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4745" windowHeight="8055" activeTab="0"/>
  </bookViews>
  <sheets>
    <sheet name="Form-1" sheetId="1" r:id="rId1"/>
    <sheet name="คำอธิบาย" sheetId="2" r:id="rId2"/>
  </sheets>
  <externalReferences>
    <externalReference r:id="rId5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xlfn.BAHTTEXT" hidden="1">#NAME?</definedName>
    <definedName name="Criteria_MI">#REF!</definedName>
    <definedName name="_xlnm.Print_Area" localSheetId="0">'Form-1'!$A$1:$GT$54</definedName>
    <definedName name="_xlnm.Print_Area" localSheetId="1">'คำอธิบาย'!$A:$F</definedName>
    <definedName name="_xlnm.Print_Titles" localSheetId="0">'Form-1'!$1:$6</definedName>
    <definedName name="กันส่วนกลาง">'[1]SUM (Region)'!#REF!</definedName>
    <definedName name="คงเหลือ">'[1]SUM (Region)'!#REF!</definedName>
    <definedName name="คงเหลือสชป.1">'[1]SUM (Region)'!#REF!</definedName>
    <definedName name="คงเหลือสชป.10">'[1]SUM (Region)'!#REF!</definedName>
    <definedName name="คงเหลือสชป.11">'[1]SUM (Region)'!#REF!</definedName>
    <definedName name="คงเหลือสชป.12">'[1]SUM (Region)'!#REF!</definedName>
    <definedName name="คงเหลือสชป.13">'[1]SUM (Region)'!#REF!</definedName>
    <definedName name="คงเหลือสชป.14">'[1]SUM (Region)'!#REF!</definedName>
    <definedName name="คงเหลือสชป.15">'[1]SUM (Region)'!#REF!</definedName>
    <definedName name="คงเหลือสชป.16">'[1]SUM (Region)'!#REF!</definedName>
    <definedName name="คงเหลือสชป.2">'[1]SUM (Region)'!#REF!</definedName>
    <definedName name="คงเหลือสชป.3">'[1]SUM (Region)'!#REF!</definedName>
    <definedName name="คงเหลือสชป.4">'[1]SUM (Region)'!#REF!</definedName>
    <definedName name="คงเหลือสชป.5">'[1]SUM (Region)'!#REF!</definedName>
    <definedName name="คงเหลือสชป.6">'[1]SUM (Region)'!#REF!</definedName>
    <definedName name="คงเหลือสชป.7">'[1]SUM (Region)'!#REF!</definedName>
    <definedName name="คงเหลือสชป.8">'[1]SUM (Region)'!#REF!</definedName>
    <definedName name="คงเหลือสชป.9">'[1]SUM (Region)'!#REF!</definedName>
    <definedName name="ความต้องการงปม.">'[1]SUM (Region)'!#REF!</definedName>
    <definedName name="ความต้องการงปม.สชป.1">'[1]SUM (Region)'!#REF!</definedName>
    <definedName name="ความต้องการงปม.สชป.10">'[1]SUM (Region)'!#REF!</definedName>
    <definedName name="ความต้องการงปม.สชป.11">'[1]SUM (Region)'!#REF!</definedName>
    <definedName name="ความต้องการงปม.สชป.12">'[1]SUM (Region)'!#REF!</definedName>
    <definedName name="ความต้องการงปม.สชป.13">'[1]SUM (Region)'!#REF!</definedName>
    <definedName name="ความต้องการงปม.สชป.14">'[1]SUM (Region)'!#REF!</definedName>
    <definedName name="ความต้องการงปม.สชป.15">'[1]SUM (Region)'!#REF!</definedName>
    <definedName name="ความต้องการงปม.สชป.16">'[1]SUM (Region)'!#REF!</definedName>
    <definedName name="ความต้องการงปม.สชป.2">'[1]SUM (Region)'!#REF!</definedName>
    <definedName name="ความต้องการงปม.สชป.3">'[1]SUM (Region)'!#REF!</definedName>
    <definedName name="ความต้องการงปม.สชป.4">'[1]SUM (Region)'!#REF!</definedName>
    <definedName name="ความต้องการงปม.สชป.5">'[1]SUM (Region)'!#REF!</definedName>
    <definedName name="ความต้องการงปม.สชป.6">'[1]SUM (Region)'!#REF!</definedName>
    <definedName name="ความต้องการงปม.สชป.7">'[1]SUM (Region)'!#REF!</definedName>
    <definedName name="ความต้องการงปม.สชป.8">'[1]SUM (Region)'!#REF!</definedName>
    <definedName name="ความต้องการงปม.สชป.9">'[1]SUM (Region)'!#REF!</definedName>
    <definedName name="ค้างปมก." localSheetId="1">#REF!</definedName>
    <definedName name="ค้างปมก.">'[1]SUM (Region)'!#REF!</definedName>
    <definedName name="ค้างปมก.สชป.1" localSheetId="1">#REF!</definedName>
    <definedName name="ค้างปมก.สชป.1">'[1]SUM (Region)'!#REF!</definedName>
    <definedName name="ค้างปมก.สชป.10" localSheetId="1">#REF!</definedName>
    <definedName name="ค้างปมก.สชป.10">'[1]SUM (Region)'!#REF!</definedName>
    <definedName name="ค้างปมก.สชป.11" localSheetId="1">#REF!</definedName>
    <definedName name="ค้างปมก.สชป.11">'[1]SUM (Region)'!#REF!</definedName>
    <definedName name="ค้างปมก.สชป.12" localSheetId="1">#REF!</definedName>
    <definedName name="ค้างปมก.สชป.12">'[1]SUM (Region)'!#REF!</definedName>
    <definedName name="ค้างปมก.สชป.13">'[1]SUM (Region)'!#REF!</definedName>
    <definedName name="ค้างปมก.สชป.14">'[1]SUM (Region)'!#REF!</definedName>
    <definedName name="ค้างปมก.สชป.15">'[1]SUM (Region)'!#REF!</definedName>
    <definedName name="ค้างปมก.สชป.16">'[1]SUM (Region)'!#REF!</definedName>
    <definedName name="ค้างปมก.สชป.2" localSheetId="1">#REF!</definedName>
    <definedName name="ค้างปมก.สชป.2">'[1]SUM (Region)'!#REF!</definedName>
    <definedName name="ค้างปมก.สชป.3" localSheetId="1">#REF!</definedName>
    <definedName name="ค้างปมก.สชป.3">'[1]SUM (Region)'!#REF!</definedName>
    <definedName name="ค้างปมก.สชป.4" localSheetId="1">#REF!</definedName>
    <definedName name="ค้างปมก.สชป.4">'[1]SUM (Region)'!#REF!</definedName>
    <definedName name="ค้างปมก.สชป.5" localSheetId="1">#REF!</definedName>
    <definedName name="ค้างปมก.สชป.5">'[1]SUM (Region)'!#REF!</definedName>
    <definedName name="ค้างปมก.สชป.6" localSheetId="1">#REF!</definedName>
    <definedName name="ค้างปมก.สชป.6">'[1]SUM (Region)'!#REF!</definedName>
    <definedName name="ค้างปมก.สชป.7" localSheetId="1">#REF!</definedName>
    <definedName name="ค้างปมก.สชป.7">'[1]SUM (Region)'!#REF!</definedName>
    <definedName name="ค้างปมก.สชป.8" localSheetId="1">#REF!</definedName>
    <definedName name="ค้างปมก.สชป.8">'[1]SUM (Region)'!#REF!</definedName>
    <definedName name="ค้างปมก.สชป.9" localSheetId="1">#REF!</definedName>
    <definedName name="ค้างปมก.สชป.9">'[1]SUM (Region)'!#REF!</definedName>
    <definedName name="งปม.รวม" localSheetId="1">#REF!</definedName>
    <definedName name="งปม.รวม">'[1]SUM (Region)'!#REF!</definedName>
    <definedName name="งปม.รวมสชป.1">'[1]SUM (Region)'!#REF!</definedName>
    <definedName name="งปม.รวมสชป.10">'[1]SUM (Region)'!#REF!</definedName>
    <definedName name="งปม.รวมสชป.11">'[1]SUM (Region)'!#REF!</definedName>
    <definedName name="งปม.รวมสชป.12">'[1]SUM (Region)'!#REF!</definedName>
    <definedName name="งปม.รวมสชป.13">'[1]SUM (Region)'!#REF!</definedName>
    <definedName name="งปม.รวมสชป.14">'[1]SUM (Region)'!#REF!</definedName>
    <definedName name="งปม.รวมสชป.15">'[1]SUM (Region)'!#REF!</definedName>
    <definedName name="งปม.รวมสชป.16">'[1]SUM (Region)'!#REF!</definedName>
    <definedName name="งปม.รวมสชป.2">'[1]SUM (Region)'!#REF!</definedName>
    <definedName name="งปม.รวมสชป.3">'[1]SUM (Region)'!#REF!</definedName>
    <definedName name="งปม.รวมสชป.4">'[1]SUM (Region)'!#REF!</definedName>
    <definedName name="งปม.รวมสชป.5">'[1]SUM (Region)'!#REF!</definedName>
    <definedName name="งปม.รวมสชป.6">'[1]SUM (Region)'!#REF!</definedName>
    <definedName name="งปม.รวมสชป.7">'[1]SUM (Region)'!#REF!</definedName>
    <definedName name="งปม.รวมสชป.8">'[1]SUM (Region)'!#REF!</definedName>
    <definedName name="งปม.รวมสชป.9">'[1]SUM (Region)'!#REF!</definedName>
    <definedName name="งวดค่าจ้างสชป.1">#REF!</definedName>
    <definedName name="งวดค่าจ้างสชป.10">#REF!</definedName>
    <definedName name="งวดค่าจ้างสชป.11">#REF!</definedName>
    <definedName name="งวดค่าจ้างสชป.12">#REF!</definedName>
    <definedName name="งวดค่าจ้างสชป.2">#REF!</definedName>
    <definedName name="งวดค่าจ้างสชป.3">#REF!</definedName>
    <definedName name="งวดค่าจ้างสชป.4">#REF!</definedName>
    <definedName name="งวดค่าจ้างสชป.5">#REF!</definedName>
    <definedName name="งวดค่าจ้างสชป.6">#REF!</definedName>
    <definedName name="งวดค่าจ้างสชป.7">#REF!</definedName>
    <definedName name="งวดค่าจ้างสชป.8">#REF!</definedName>
    <definedName name="งวดค่าจ้างสชป.9">#REF!</definedName>
    <definedName name="งวดจ้างเหมาสชป.1">#REF!</definedName>
    <definedName name="งวดจ้างเหมาสชป.10">#REF!</definedName>
    <definedName name="งวดจ้างเหมาสชป.11">#REF!</definedName>
    <definedName name="งวดจ้างเหมาสชป.12">#REF!</definedName>
    <definedName name="งวดจ้างเหมาสชป.2">#REF!</definedName>
    <definedName name="งวดจ้างเหมาสชป.3">#REF!</definedName>
    <definedName name="งวดจ้างเหมาสชป.4">#REF!</definedName>
    <definedName name="งวดจ้างเหมาสชป.5">#REF!</definedName>
    <definedName name="งวดจ้างเหมาสชป.6">#REF!</definedName>
    <definedName name="งวดจ้างเหมาสชป.7">#REF!</definedName>
    <definedName name="งวดจ้างเหมาสชป.8">#REF!</definedName>
    <definedName name="งวดจ้างเหมาสชป.9">#REF!</definedName>
    <definedName name="งวดทำเองสชป.1">#REF!</definedName>
    <definedName name="งวดทำเองสชป.10">#REF!</definedName>
    <definedName name="งวดทำเองสชป.11">#REF!</definedName>
    <definedName name="งวดทำเองสชป.12">#REF!</definedName>
    <definedName name="งวดทำเองสชป.2">#REF!</definedName>
    <definedName name="งวดทำเองสชป.3">#REF!</definedName>
    <definedName name="งวดทำเองสชป.4">#REF!</definedName>
    <definedName name="งวดทำเองสชป.5">#REF!</definedName>
    <definedName name="งวดทำเองสชป.6">#REF!</definedName>
    <definedName name="งวดทำเองสชป.7">#REF!</definedName>
    <definedName name="งวดทำเองสชป.8">#REF!</definedName>
    <definedName name="งวดทำเองสชป.9">#REF!</definedName>
    <definedName name="งวดสชป.1">#REF!</definedName>
    <definedName name="งวดสชป.10">#REF!</definedName>
    <definedName name="งวดสชป.11">#REF!</definedName>
    <definedName name="งวดสชป.12">#REF!</definedName>
    <definedName name="งวดสชป.2">#REF!</definedName>
    <definedName name="งวดสชป.3">#REF!</definedName>
    <definedName name="งวดสชป.4">#REF!</definedName>
    <definedName name="งวดสชป.5">#REF!</definedName>
    <definedName name="งวดสชป.6">#REF!</definedName>
    <definedName name="งวดสชป.7">#REF!</definedName>
    <definedName name="งวดสชป.8">#REF!</definedName>
    <definedName name="งวดสชป.9">#REF!</definedName>
    <definedName name="งานยกเลิก" localSheetId="1">#REF!</definedName>
    <definedName name="งานยกเลิก">'[1]SUM (Region)'!#REF!</definedName>
    <definedName name="เงินงวด" localSheetId="1">#REF!</definedName>
    <definedName name="เงินงวด">'[1]SUM (Region)'!#REF!</definedName>
    <definedName name="เงินงวดกันส่วนกลาง">'[1]SUM (Region)'!#REF!</definedName>
    <definedName name="เงินงวดกันส่วนกลางสชป.1">'[1]SUM (Region)'!#REF!</definedName>
    <definedName name="เงินงวดกันส่วนกลางสชป.10">'[1]SUM (Region)'!#REF!</definedName>
    <definedName name="เงินงวดกันส่วนกลางสชป.11">'[1]SUM (Region)'!#REF!</definedName>
    <definedName name="เงินงวดกันส่วนกลางสชป.12">'[1]SUM (Region)'!#REF!</definedName>
    <definedName name="เงินงวดกันส่วนกลางสชป.13">'[1]SUM (Region)'!#REF!</definedName>
    <definedName name="เงินงวดกันส่วนกลางสชป.14">'[1]SUM (Region)'!#REF!</definedName>
    <definedName name="เงินงวดกันส่วนกลางสชป.15">'[1]SUM (Region)'!#REF!</definedName>
    <definedName name="เงินงวดกันส่วนกลางสชป.16">'[1]SUM (Region)'!#REF!</definedName>
    <definedName name="เงินงวดกันส่วนกลางสชป.2">'[1]SUM (Region)'!#REF!</definedName>
    <definedName name="เงินงวดกันส่วนกลางสชป.3">'[1]SUM (Region)'!#REF!</definedName>
    <definedName name="เงินงวดกันส่วนกลางสชป.4">'[1]SUM (Region)'!#REF!</definedName>
    <definedName name="เงินงวดกันส่วนกลางสชป.5">'[1]SUM (Region)'!#REF!</definedName>
    <definedName name="เงินงวดกันส่วนกลางสชป.6">'[1]SUM (Region)'!#REF!</definedName>
    <definedName name="เงินงวดกันส่วนกลางสชป.7">'[1]SUM (Region)'!#REF!</definedName>
    <definedName name="เงินงวดกันส่วนกลางสชป.8">'[1]SUM (Region)'!#REF!</definedName>
    <definedName name="เงินงวดกันส่วนกลางสชป.9">'[1]SUM (Region)'!#REF!</definedName>
    <definedName name="เงินงวดค่าจ้าง">#REF!</definedName>
    <definedName name="เงินงวดค่าจ้างกันส่วนกลาง">'[1]SUM (Region)'!#REF!</definedName>
    <definedName name="เงินงวดค่าจ้างกันส่วนกลางสชป.1">'[1]SUM (Region)'!#REF!</definedName>
    <definedName name="เงินงวดค่าจ้างกันส่วนกลางสชป.10">'[1]SUM (Region)'!#REF!</definedName>
    <definedName name="เงินงวดค่าจ้างกันส่วนกลางสชป.11">'[1]SUM (Region)'!#REF!</definedName>
    <definedName name="เงินงวดค่าจ้างกันส่วนกลางสชป.12">'[1]SUM (Region)'!#REF!</definedName>
    <definedName name="เงินงวดค่าจ้างกันส่วนกลางสชป.13">'[1]SUM (Region)'!#REF!</definedName>
    <definedName name="เงินงวดค่าจ้างกันส่วนกลางสชป.14">'[1]SUM (Region)'!#REF!</definedName>
    <definedName name="เงินงวดค่าจ้างกันส่วนกลางสชป.15">'[1]SUM (Region)'!#REF!</definedName>
    <definedName name="เงินงวดค่าจ้างกันส่วนกลางสชป.16">'[1]SUM (Region)'!#REF!</definedName>
    <definedName name="เงินงวดค่าจ้างกันส่วนกลางสชป.2">'[1]SUM (Region)'!#REF!</definedName>
    <definedName name="เงินงวดค่าจ้างกันส่วนกลางสชป.3">'[1]SUM (Region)'!#REF!</definedName>
    <definedName name="เงินงวดค่าจ้างกันส่วนกลางสชป.4">'[1]SUM (Region)'!#REF!</definedName>
    <definedName name="เงินงวดค่าจ้างกันส่วนกลางสชป.5">'[1]SUM (Region)'!#REF!</definedName>
    <definedName name="เงินงวดค่าจ้างกันส่วนกลางสชป.6">'[1]SUM (Region)'!#REF!</definedName>
    <definedName name="เงินงวดค่าจ้างกันส่วนกลางสชป.7">'[1]SUM (Region)'!#REF!</definedName>
    <definedName name="เงินงวดค่าจ้างกันส่วนกลางสชป.8">'[1]SUM (Region)'!#REF!</definedName>
    <definedName name="เงินงวดค่าจ้างกันส่วนกลางสชป.9">'[1]SUM (Region)'!#REF!</definedName>
    <definedName name="เงินงวดค่าจ้างค่าอำนวยการ">'[1]SUM (Region)'!#REF!</definedName>
    <definedName name="เงินงวดค่าจ้างค่าอำนวยการสชป.1">'[1]SUM (Region)'!#REF!</definedName>
    <definedName name="เงินงวดค่าจ้างค่าอำนวยการสชป.10">'[1]SUM (Region)'!#REF!</definedName>
    <definedName name="เงินงวดค่าจ้างค่าอำนวยการสชป.11">'[1]SUM (Region)'!#REF!</definedName>
    <definedName name="เงินงวดค่าจ้างค่าอำนวยการสชป.12">'[1]SUM (Region)'!#REF!</definedName>
    <definedName name="เงินงวดค่าจ้างค่าอำนวยการสชป.13">'[1]SUM (Region)'!#REF!</definedName>
    <definedName name="เงินงวดค่าจ้างค่าอำนวยการสชป.14">'[1]SUM (Region)'!#REF!</definedName>
    <definedName name="เงินงวดค่าจ้างค่าอำนวยการสชป.15">'[1]SUM (Region)'!#REF!</definedName>
    <definedName name="เงินงวดค่าจ้างค่าอำนวยการสชป.16">'[1]SUM (Region)'!#REF!</definedName>
    <definedName name="เงินงวดค่าจ้างค่าอำนวยการสชป.2">'[1]SUM (Region)'!#REF!</definedName>
    <definedName name="เงินงวดค่าจ้างค่าอำนวยการสชป.3">'[1]SUM (Region)'!#REF!</definedName>
    <definedName name="เงินงวดค่าจ้างค่าอำนวยการสชป.4">'[1]SUM (Region)'!#REF!</definedName>
    <definedName name="เงินงวดค่าจ้างค่าอำนวยการสชป.5">'[1]SUM (Region)'!#REF!</definedName>
    <definedName name="เงินงวดค่าจ้างค่าอำนวยการสชป.6">'[1]SUM (Region)'!#REF!</definedName>
    <definedName name="เงินงวดค่าจ้างค่าอำนวยการสชป.7">'[1]SUM (Region)'!#REF!</definedName>
    <definedName name="เงินงวดค่าจ้างค่าอำนวยการสชป.8">'[1]SUM (Region)'!#REF!</definedName>
    <definedName name="เงินงวดค่าจ้างค่าอำนวยการสชป.9">'[1]SUM (Region)'!#REF!</definedName>
    <definedName name="เงินงวดค่าจ้างส่วนจังหวัด">'[1]SUM (Region)'!#REF!</definedName>
    <definedName name="เงินงวดค่าจ้างส่วนจังหวัดสชป.">'[1]SUM (Region)'!#REF!</definedName>
    <definedName name="เงินงวดค่าจ้างส่วนจังหวัดสชป.10">'[1]SUM (Region)'!#REF!</definedName>
    <definedName name="เงินงวดค่าจ้างส่วนจังหวัดสชป.11">'[1]SUM (Region)'!#REF!</definedName>
    <definedName name="เงินงวดค่าจ้างส่วนจังหวัดสชป.12">'[1]SUM (Region)'!#REF!</definedName>
    <definedName name="เงินงวดค่าจ้างส่วนจังหวัดสชป.13">'[1]SUM (Region)'!#REF!</definedName>
    <definedName name="เงินงวดค่าจ้างส่วนจังหวัดสชป.14">'[1]SUM (Region)'!#REF!</definedName>
    <definedName name="เงินงวดค่าจ้างส่วนจังหวัดสชป.15">'[1]SUM (Region)'!#REF!</definedName>
    <definedName name="เงินงวดค่าจ้างส่วนจังหวัดสชป.16">'[1]SUM (Region)'!#REF!</definedName>
    <definedName name="เงินงวดค่าจ้างส่วนจังหวัดสชป.2">'[1]SUM (Region)'!#REF!</definedName>
    <definedName name="เงินงวดค่าจ้างส่วนจังหวัดสชป.3">'[1]SUM (Region)'!#REF!</definedName>
    <definedName name="เงินงวดค่าจ้างส่วนจังหวัดสชป.4">'[1]SUM (Region)'!#REF!</definedName>
    <definedName name="เงินงวดค่าจ้างส่วนจังหวัดสชป.5">'[1]SUM (Region)'!#REF!</definedName>
    <definedName name="เงินงวดค่าจ้างส่วนจังหวัดสชป.6">'[1]SUM (Region)'!#REF!</definedName>
    <definedName name="เงินงวดค่าจ้างส่วนจังหวัดสชป.7">'[1]SUM (Region)'!#REF!</definedName>
    <definedName name="เงินงวดค่าจ้างส่วนจังหวัดสชป.8">'[1]SUM (Region)'!#REF!</definedName>
    <definedName name="เงินงวดค่าจ้างส่วนจังหวัดสชป.9">'[1]SUM (Region)'!#REF!</definedName>
    <definedName name="เงินงวดค่าอำนวยการ">'[1]SUM (Region)'!#REF!</definedName>
    <definedName name="เงินงวดค่าอำนวยการสชป.1">'[1]SUM (Region)'!#REF!</definedName>
    <definedName name="เงินงวดค่าอำนวยการสชป.10">'[1]SUM (Region)'!#REF!</definedName>
    <definedName name="เงินงวดค่าอำนวยการสชป.11">'[1]SUM (Region)'!#REF!</definedName>
    <definedName name="เงินงวดค่าอำนวยการสชป.12">'[1]SUM (Region)'!#REF!</definedName>
    <definedName name="เงินงวดค่าอำนวยการสชป.13">'[1]SUM (Region)'!#REF!</definedName>
    <definedName name="เงินงวดค่าอำนวยการสชป.14">'[1]SUM (Region)'!#REF!</definedName>
    <definedName name="เงินงวดค่าอำนวยการสชป.15">'[1]SUM (Region)'!#REF!</definedName>
    <definedName name="เงินงวดค่าอำนวยการสชป.16">'[1]SUM (Region)'!#REF!</definedName>
    <definedName name="เงินงวดค่าอำนวยการสชป.2">'[1]SUM (Region)'!#REF!</definedName>
    <definedName name="เงินงวดค่าอำนวยการสชป.3">'[1]SUM (Region)'!#REF!</definedName>
    <definedName name="เงินงวดค่าอำนวยการสชป.4">'[1]SUM (Region)'!#REF!</definedName>
    <definedName name="เงินงวดค่าอำนวยการสชป.5">'[1]SUM (Region)'!#REF!</definedName>
    <definedName name="เงินงวดค่าอำนวยการสชป.6">'[1]SUM (Region)'!#REF!</definedName>
    <definedName name="เงินงวดค่าอำนวยการสชป.7">'[1]SUM (Region)'!#REF!</definedName>
    <definedName name="เงินงวดค่าอำนวยการสชป.8">'[1]SUM (Region)'!#REF!</definedName>
    <definedName name="เงินงวดค่าอำนวยการสชป.9">'[1]SUM (Region)'!#REF!</definedName>
    <definedName name="เงินงวดจ้างเหมา" localSheetId="1">#REF!</definedName>
    <definedName name="เงินงวดจ้างเหมา">'[1]SUM (Region)'!#REF!</definedName>
    <definedName name="เงินงวดจ้างเหมาสชป.1">'[1]SUM (Region)'!#REF!</definedName>
    <definedName name="เงินงวดจ้างเหมาสชป.10">'[1]SUM (Region)'!#REF!</definedName>
    <definedName name="เงินงวดจ้างเหมาสชป.11">'[1]SUM (Region)'!#REF!</definedName>
    <definedName name="เงินงวดจ้างเหมาสชป.12">'[1]SUM (Region)'!#REF!</definedName>
    <definedName name="เงินงวดจ้างเหมาสชป.13">'[1]SUM (Region)'!#REF!</definedName>
    <definedName name="เงินงวดจ้างเหมาสชป.14">'[1]SUM (Region)'!#REF!</definedName>
    <definedName name="เงินงวดจ้างเหมาสชป.15">'[1]SUM (Region)'!#REF!</definedName>
    <definedName name="เงินงวดจ้างเหมาสชป.16">'[1]SUM (Region)'!#REF!</definedName>
    <definedName name="เงินงวดจ้างเหมาสชป.2">'[1]SUM (Region)'!#REF!</definedName>
    <definedName name="เงินงวดจ้างเหมาสชป.3">'[1]SUM (Region)'!#REF!</definedName>
    <definedName name="เงินงวดจ้างเหมาสชป.4">'[1]SUM (Region)'!#REF!</definedName>
    <definedName name="เงินงวดจ้างเหมาสชป.5">'[1]SUM (Region)'!#REF!</definedName>
    <definedName name="เงินงวดจ้างเหมาสชป.6">'[1]SUM (Region)'!#REF!</definedName>
    <definedName name="เงินงวดจ้างเหมาสชป.7">'[1]SUM (Region)'!#REF!</definedName>
    <definedName name="เงินงวดจ้างเหมาสชป.8">'[1]SUM (Region)'!#REF!</definedName>
    <definedName name="เงินงวดจ้างเหมาสชป.9">'[1]SUM (Region)'!#REF!</definedName>
    <definedName name="เงินงวดทำเอง">#REF!</definedName>
    <definedName name="เงินงวดสชป.1">'[1]SUM (Region)'!#REF!</definedName>
    <definedName name="เงินงวดสชป.10">'[1]SUM (Region)'!#REF!</definedName>
    <definedName name="เงินงวดสชป.11">'[1]SUM (Region)'!#REF!</definedName>
    <definedName name="เงินงวดสชป.12">'[1]SUM (Region)'!#REF!</definedName>
    <definedName name="เงินงวดสชป.13">'[1]SUM (Region)'!#REF!</definedName>
    <definedName name="เงินงวดสชป.14">'[1]SUM (Region)'!#REF!</definedName>
    <definedName name="เงินงวดสชป.15">'[1]SUM (Region)'!#REF!</definedName>
    <definedName name="เงินงวดสชป.16">'[1]SUM (Region)'!#REF!</definedName>
    <definedName name="เงินงวดสชป.2">'[1]SUM (Region)'!#REF!</definedName>
    <definedName name="เงินงวดสชป.3">'[1]SUM (Region)'!#REF!</definedName>
    <definedName name="เงินงวดสชป.4">'[1]SUM (Region)'!#REF!</definedName>
    <definedName name="เงินงวดสชป.5">'[1]SUM (Region)'!#REF!</definedName>
    <definedName name="เงินงวดสชป.6">'[1]SUM (Region)'!#REF!</definedName>
    <definedName name="เงินงวดสชป.7">'[1]SUM (Region)'!#REF!</definedName>
    <definedName name="เงินงวดสชป.8">'[1]SUM (Region)'!#REF!</definedName>
    <definedName name="เงินงวดสชป.9">'[1]SUM (Region)'!#REF!</definedName>
    <definedName name="เงินงวดส่วนจังหวัด">'[1]SUM (Region)'!#REF!</definedName>
    <definedName name="เงินงวดส่วนจังหวัดสชป.1">'[1]SUM (Region)'!#REF!</definedName>
    <definedName name="เงินงวดส่วนจังหวัดสชป.10">'[1]SUM (Region)'!#REF!</definedName>
    <definedName name="เงินงวดส่วนจังหวัดสชป.11">'[1]SUM (Region)'!#REF!</definedName>
    <definedName name="เงินงวดส่วนจังหวัดสชป.12">'[1]SUM (Region)'!#REF!</definedName>
    <definedName name="เงินงวดส่วนจังหวัดสชป.13">'[1]SUM (Region)'!#REF!</definedName>
    <definedName name="เงินงวดส่วนจังหวัดสชป.14">'[1]SUM (Region)'!#REF!</definedName>
    <definedName name="เงินงวดส่วนจังหวัดสชป.15">'[1]SUM (Region)'!#REF!</definedName>
    <definedName name="เงินงวดส่วนจังหวัดสชป.16">'[1]SUM (Region)'!#REF!</definedName>
    <definedName name="เงินงวดส่วนจังหวัดสชป.2">'[1]SUM (Region)'!#REF!</definedName>
    <definedName name="เงินงวดส่วนจังหวัดสชป.3">'[1]SUM (Region)'!#REF!</definedName>
    <definedName name="เงินงวดส่วนจังหวัดสชป.4">'[1]SUM (Region)'!#REF!</definedName>
    <definedName name="เงินงวดส่วนจังหวัดสชป.5">'[1]SUM (Region)'!#REF!</definedName>
    <definedName name="เงินงวดส่วนจังหวัดสชป.6">'[1]SUM (Region)'!#REF!</definedName>
    <definedName name="เงินงวดส่วนจังหวัดสชป.7">'[1]SUM (Region)'!#REF!</definedName>
    <definedName name="เงินงวดส่วนจังหวัดสชป.8">'[1]SUM (Region)'!#REF!</definedName>
    <definedName name="เงินงวดส่วนจังหวัดสชป.9">'[1]SUM (Region)'!#REF!</definedName>
    <definedName name="จังหวัด">#REF!</definedName>
    <definedName name="จัดสรรต้นปี" localSheetId="1">#REF!</definedName>
    <definedName name="จัดสรรต้นปี">'[1]SUM (Region)'!#REF!</definedName>
    <definedName name="จัดสรรสชป.1">#REF!</definedName>
    <definedName name="จัดสรรสชป.10">#REF!</definedName>
    <definedName name="จัดสรรสชป.11">#REF!</definedName>
    <definedName name="จัดสรรสชป.12">#REF!</definedName>
    <definedName name="จัดสรรสชป.2">#REF!</definedName>
    <definedName name="จัดสรรสชป.3">#REF!</definedName>
    <definedName name="จัดสรรสชป.4">#REF!</definedName>
    <definedName name="จัดสรรสชป.5">#REF!</definedName>
    <definedName name="จัดสรรสชป.6">#REF!</definedName>
    <definedName name="จัดสรรสชป.7">#REF!</definedName>
    <definedName name="จัดสรรสชป.8">#REF!</definedName>
    <definedName name="จัดสรรสชป.9">#REF!</definedName>
    <definedName name="จัดสรรให้สชป.1">'[1]SUM (Region)'!#REF!</definedName>
    <definedName name="จัดสรรให้สชป.10">'[1]SUM (Region)'!#REF!</definedName>
    <definedName name="จัดสรรให้สชป.11">'[1]SUM (Region)'!#REF!</definedName>
    <definedName name="จัดสรรให้สชป.12">'[1]SUM (Region)'!#REF!</definedName>
    <definedName name="จัดสรรให้สชป.13">'[1]SUM (Region)'!#REF!</definedName>
    <definedName name="จัดสรรให้สชป.14">'[1]SUM (Region)'!#REF!</definedName>
    <definedName name="จัดสรรให้สชป.15">'[1]SUM (Region)'!#REF!</definedName>
    <definedName name="จัดสรรให้สชป.16">'[1]SUM (Region)'!#REF!</definedName>
    <definedName name="จัดสรรให้สชป.2">'[1]SUM (Region)'!#REF!</definedName>
    <definedName name="จัดสรรให้สชป.3">'[1]SUM (Region)'!#REF!</definedName>
    <definedName name="จัดสรรให้สชป.4">'[1]SUM (Region)'!#REF!</definedName>
    <definedName name="จัดสรรให้สชป.5">'[1]SUM (Region)'!#REF!</definedName>
    <definedName name="จัดสรรให้สชป.6">'[1]SUM (Region)'!#REF!</definedName>
    <definedName name="จัดสรรให้สชป.7">'[1]SUM (Region)'!#REF!</definedName>
    <definedName name="จัดสรรให้สชป.8">'[1]SUM (Region)'!#REF!</definedName>
    <definedName name="จัดสรรให้สชป.9">'[1]SUM (Region)'!#REF!</definedName>
    <definedName name="ชื่อ_สกุล">#REF!</definedName>
    <definedName name="ตัวย่อ">#REF!</definedName>
    <definedName name="ที่ตั้ง_จังหวัด">#REF!</definedName>
    <definedName name="ที่ตั้ง_ตำบล">#REF!</definedName>
    <definedName name="ที่ตั้ง_อำเภอ">#REF!</definedName>
    <definedName name="โทรบ้านพัก">#REF!</definedName>
    <definedName name="โทรมือถือ">#REF!</definedName>
    <definedName name="โทรสายตรง">#REF!</definedName>
    <definedName name="โทรสายใน">#REF!</definedName>
    <definedName name="โทรสาร">#REF!</definedName>
    <definedName name="เบิกจ่าย">#REF!</definedName>
    <definedName name="ปมก." localSheetId="1">#REF!</definedName>
    <definedName name="ปมก.">'[1]SUM (Region)'!#REF!</definedName>
    <definedName name="ปมก.ค่าจ้าง">#REF!</definedName>
    <definedName name="ปมก.ค่าจ้างสชป.1">#REF!</definedName>
    <definedName name="ปมก.ค่าจ้างสชป.10">#REF!</definedName>
    <definedName name="ปมก.ค่าจ้างสชป.11">#REF!</definedName>
    <definedName name="ปมก.ค่าจ้างสชป.12">#REF!</definedName>
    <definedName name="ปมก.ค่าจ้างสชป.2">#REF!</definedName>
    <definedName name="ปมก.ค่าจ้างสชป.3">#REF!</definedName>
    <definedName name="ปมก.ค่าจ้างสชป.4">#REF!</definedName>
    <definedName name="ปมก.ค่าจ้างสชป.5">#REF!</definedName>
    <definedName name="ปมก.ค่าจ้างสชป.6">#REF!</definedName>
    <definedName name="ปมก.ค่าจ้างสชป.7">#REF!</definedName>
    <definedName name="ปมก.ค่าจ้างสชป.8">#REF!</definedName>
    <definedName name="ปมก.ค่าจ้างสชป.9">#REF!</definedName>
    <definedName name="ปมก.จ้างเหมา" localSheetId="1">#REF!</definedName>
    <definedName name="ปมก.จ้างเหมา">'[1]SUM (Region)'!#REF!</definedName>
    <definedName name="ปมก.จ้างเหมาสชป.1" localSheetId="1">#REF!</definedName>
    <definedName name="ปมก.จ้างเหมาสชป.1">'[1]SUM (Region)'!#REF!</definedName>
    <definedName name="ปมก.จ้างเหมาสชป.10" localSheetId="1">#REF!</definedName>
    <definedName name="ปมก.จ้างเหมาสชป.10">'[1]SUM (Region)'!#REF!</definedName>
    <definedName name="ปมก.จ้างเหมาสชป.11" localSheetId="1">#REF!</definedName>
    <definedName name="ปมก.จ้างเหมาสชป.11">'[1]SUM (Region)'!#REF!</definedName>
    <definedName name="ปมก.จ้างเหมาสชป.12" localSheetId="1">#REF!</definedName>
    <definedName name="ปมก.จ้างเหมาสชป.12">'[1]SUM (Region)'!#REF!</definedName>
    <definedName name="ปมก.จ้างเหมาสชป.13">'[1]SUM (Region)'!#REF!</definedName>
    <definedName name="ปมก.จ้างเหมาสชป.14">'[1]SUM (Region)'!#REF!</definedName>
    <definedName name="ปมก.จ้างเหมาสชป.15">'[1]SUM (Region)'!#REF!</definedName>
    <definedName name="ปมก.จ้างเหมาสชป.16">'[1]SUM (Region)'!#REF!</definedName>
    <definedName name="ปมก.จ้างเหมาสชป.2" localSheetId="1">#REF!</definedName>
    <definedName name="ปมก.จ้างเหมาสชป.2">'[1]SUM (Region)'!#REF!</definedName>
    <definedName name="ปมก.จ้างเหมาสชป.3" localSheetId="1">#REF!</definedName>
    <definedName name="ปมก.จ้างเหมาสชป.3">'[1]SUM (Region)'!#REF!</definedName>
    <definedName name="ปมก.จ้างเหมาสชป.4" localSheetId="1">#REF!</definedName>
    <definedName name="ปมก.จ้างเหมาสชป.4">'[1]SUM (Region)'!#REF!</definedName>
    <definedName name="ปมก.จ้างเหมาสชป.5" localSheetId="1">#REF!</definedName>
    <definedName name="ปมก.จ้างเหมาสชป.5">'[1]SUM (Region)'!#REF!</definedName>
    <definedName name="ปมก.จ้างเหมาสชป.6" localSheetId="1">#REF!</definedName>
    <definedName name="ปมก.จ้างเหมาสชป.6">'[1]SUM (Region)'!#REF!</definedName>
    <definedName name="ปมก.จ้างเหมาสชป.7" localSheetId="1">#REF!</definedName>
    <definedName name="ปมก.จ้างเหมาสชป.7">'[1]SUM (Region)'!#REF!</definedName>
    <definedName name="ปมก.จ้างเหมาสชป.8" localSheetId="1">#REF!</definedName>
    <definedName name="ปมก.จ้างเหมาสชป.8">'[1]SUM (Region)'!#REF!</definedName>
    <definedName name="ปมก.จ้างเหมาสชป.9" localSheetId="1">#REF!</definedName>
    <definedName name="ปมก.จ้างเหมาสชป.9">'[1]SUM (Region)'!#REF!</definedName>
    <definedName name="ปมก.ทั้งหมด">'[1]SUM (Region)'!#REF!</definedName>
    <definedName name="ปมก.ทั้งหมดสชป.1">'[1]SUM (Region)'!#REF!</definedName>
    <definedName name="ปมก.ทั้งหมดสชป.10">'[1]SUM (Region)'!#REF!</definedName>
    <definedName name="ปมก.ทั้งหมดสชป.11">'[1]SUM (Region)'!#REF!</definedName>
    <definedName name="ปมก.ทั้งหมดสชป.12">'[1]SUM (Region)'!#REF!</definedName>
    <definedName name="ปมก.ทั้งหมดสชป.13">'[1]SUM (Region)'!#REF!</definedName>
    <definedName name="ปมก.ทั้งหมดสชป.14">'[1]SUM (Region)'!#REF!</definedName>
    <definedName name="ปมก.ทั้งหมดสชป.15">'[1]SUM (Region)'!#REF!</definedName>
    <definedName name="ปมก.ทั้งหมดสชป.16">'[1]SUM (Region)'!#REF!</definedName>
    <definedName name="ปมก.ทั้งหมดสชป.2">'[1]SUM (Region)'!#REF!</definedName>
    <definedName name="ปมก.ทั้งหมดสชป.3">'[1]SUM (Region)'!#REF!</definedName>
    <definedName name="ปมก.ทั้งหมดสชป.4">'[1]SUM (Region)'!#REF!</definedName>
    <definedName name="ปมก.ทั้งหมดสชป.5">'[1]SUM (Region)'!#REF!</definedName>
    <definedName name="ปมก.ทั้งหมดสชป.6">'[1]SUM (Region)'!#REF!</definedName>
    <definedName name="ปมก.ทั้งหมดสชป.7">'[1]SUM (Region)'!#REF!</definedName>
    <definedName name="ปมก.ทั้งหมดสชป.8">'[1]SUM (Region)'!#REF!</definedName>
    <definedName name="ปมก.ทั้งหมดสชป.9">'[1]SUM (Region)'!#REF!</definedName>
    <definedName name="ปมก.ทำเอง">#REF!</definedName>
    <definedName name="ปมก.ทำเองสชป.1">#REF!</definedName>
    <definedName name="ปมก.ทำเองสชป.10">#REF!</definedName>
    <definedName name="ปมก.ทำเองสชป.11">#REF!</definedName>
    <definedName name="ปมก.ทำเองสชป.12">#REF!</definedName>
    <definedName name="ปมก.ทำเองสชป.2">#REF!</definedName>
    <definedName name="ปมก.ทำเองสชป.3">#REF!</definedName>
    <definedName name="ปมก.ทำเองสชป.4">#REF!</definedName>
    <definedName name="ปมก.ทำเองสชป.5">#REF!</definedName>
    <definedName name="ปมก.ทำเองสชป.6">#REF!</definedName>
    <definedName name="ปมก.ทำเองสชป.7">#REF!</definedName>
    <definedName name="ปมก.ทำเองสชป.8">#REF!</definedName>
    <definedName name="ปมก.ทำเองสชป.9">#REF!</definedName>
    <definedName name="ปมก.สชป.1" localSheetId="1">#REF!</definedName>
    <definedName name="ปมก.สชป.1">'[1]SUM (Region)'!#REF!</definedName>
    <definedName name="ปมก.สชป.10" localSheetId="1">#REF!</definedName>
    <definedName name="ปมก.สชป.10">'[1]SUM (Region)'!#REF!</definedName>
    <definedName name="ปมก.สชป.11" localSheetId="1">#REF!</definedName>
    <definedName name="ปมก.สชป.11">'[1]SUM (Region)'!#REF!</definedName>
    <definedName name="ปมก.สชป.12" localSheetId="1">#REF!</definedName>
    <definedName name="ปมก.สชป.12">'[1]SUM (Region)'!#REF!</definedName>
    <definedName name="ปมก.สชป.13">'[1]SUM (Region)'!#REF!</definedName>
    <definedName name="ปมก.สชป.14">'[1]SUM (Region)'!#REF!</definedName>
    <definedName name="ปมก.สชป.15">'[1]SUM (Region)'!#REF!</definedName>
    <definedName name="ปมก.สชป.16">'[1]SUM (Region)'!#REF!</definedName>
    <definedName name="ปมก.สชป.2" localSheetId="1">#REF!</definedName>
    <definedName name="ปมก.สชป.2">'[1]SUM (Region)'!#REF!</definedName>
    <definedName name="ปมก.สชป.3" localSheetId="1">#REF!</definedName>
    <definedName name="ปมก.สชป.3">'[1]SUM (Region)'!#REF!</definedName>
    <definedName name="ปมก.สชป.4" localSheetId="1">#REF!</definedName>
    <definedName name="ปมก.สชป.4">'[1]SUM (Region)'!#REF!</definedName>
    <definedName name="ปมก.สชป.5" localSheetId="1">#REF!</definedName>
    <definedName name="ปมก.สชป.5">'[1]SUM (Region)'!#REF!</definedName>
    <definedName name="ปมก.สชป.6" localSheetId="1">#REF!</definedName>
    <definedName name="ปมก.สชป.6">'[1]SUM (Region)'!#REF!</definedName>
    <definedName name="ปมก.สชป.7" localSheetId="1">#REF!</definedName>
    <definedName name="ปมก.สชป.7">'[1]SUM (Region)'!#REF!</definedName>
    <definedName name="ปมก.สชป.8" localSheetId="1">#REF!</definedName>
    <definedName name="ปมก.สชป.8">'[1]SUM (Region)'!#REF!</definedName>
    <definedName name="ปมก.สชป.9" localSheetId="1">#REF!</definedName>
    <definedName name="ปมก.สชป.9">'[1]SUM (Region)'!#REF!</definedName>
    <definedName name="แผนทั้งหมด">'[1]SUM (Region)'!#REF!</definedName>
    <definedName name="แผนทั้งหมดสชป.1">'[1]SUM (Region)'!#REF!</definedName>
    <definedName name="แผนทั้งหมดสชป.10">'[1]SUM (Region)'!#REF!</definedName>
    <definedName name="แผนทั้งหมดสชป.11">'[1]SUM (Region)'!#REF!</definedName>
    <definedName name="แผนทั้งหมดสชป.12">'[1]SUM (Region)'!#REF!</definedName>
    <definedName name="แผนทั้งหมดสชป.13">'[1]SUM (Region)'!#REF!</definedName>
    <definedName name="แผนทั้งหมดสชป.14">'[1]SUM (Region)'!#REF!</definedName>
    <definedName name="แผนทั้งหมดสชป.15">'[1]SUM (Region)'!#REF!</definedName>
    <definedName name="แผนทั้งหมดสชป.16">'[1]SUM (Region)'!#REF!</definedName>
    <definedName name="แผนทั้งหมดสชป.2">'[1]SUM (Region)'!#REF!</definedName>
    <definedName name="แผนทั้งหมดสชป.3">'[1]SUM (Region)'!#REF!</definedName>
    <definedName name="แผนทั้งหมดสชป.4">'[1]SUM (Region)'!#REF!</definedName>
    <definedName name="แผนทั้งหมดสชป.5">'[1]SUM (Region)'!#REF!</definedName>
    <definedName name="แผนทั้งหมดสชป.6">'[1]SUM (Region)'!#REF!</definedName>
    <definedName name="แผนทั้งหมดสชป.7">'[1]SUM (Region)'!#REF!</definedName>
    <definedName name="แผนทั้งหมดสชป.8">'[1]SUM (Region)'!#REF!</definedName>
    <definedName name="แผนทั้งหมดสชป.9">'[1]SUM (Region)'!#REF!</definedName>
    <definedName name="พรบ.">'[1]SUM (Region)'!#REF!</definedName>
    <definedName name="พรบ.สชป.1">'[1]SUM (Region)'!#REF!</definedName>
    <definedName name="พรบ.สชป.10">'[1]SUM (Region)'!#REF!</definedName>
    <definedName name="พรบ.สชป.11">'[1]SUM (Region)'!#REF!</definedName>
    <definedName name="พรบ.สชป.12">'[1]SUM (Region)'!#REF!</definedName>
    <definedName name="พรบ.สชป.13">'[1]SUM (Region)'!#REF!</definedName>
    <definedName name="พรบ.สชป.14">'[1]SUM (Region)'!#REF!</definedName>
    <definedName name="พรบ.สชป.15">'[1]SUM (Region)'!#REF!</definedName>
    <definedName name="พรบ.สชป.16">'[1]SUM (Region)'!#REF!</definedName>
    <definedName name="พรบ.สชป.2">'[1]SUM (Region)'!#REF!</definedName>
    <definedName name="พรบ.สชป.3">'[1]SUM (Region)'!#REF!</definedName>
    <definedName name="พรบ.สชป.4">'[1]SUM (Region)'!#REF!</definedName>
    <definedName name="พรบ.สชป.5">'[1]SUM (Region)'!#REF!</definedName>
    <definedName name="พรบ.สชป.6">'[1]SUM (Region)'!#REF!</definedName>
    <definedName name="พรบ.สชป.7">'[1]SUM (Region)'!#REF!</definedName>
    <definedName name="พรบ.สชป.8">'[1]SUM (Region)'!#REF!</definedName>
    <definedName name="พรบ.สชป.9">'[1]SUM (Region)'!#REF!</definedName>
    <definedName name="ยกเลิกสชป.1" localSheetId="1">#REF!</definedName>
    <definedName name="ยกเลิกสชป.1">'[1]SUM (Region)'!#REF!</definedName>
    <definedName name="ยกเลิกสชป.10" localSheetId="1">#REF!</definedName>
    <definedName name="ยกเลิกสชป.10">'[1]SUM (Region)'!#REF!</definedName>
    <definedName name="ยกเลิกสชป.11" localSheetId="1">#REF!</definedName>
    <definedName name="ยกเลิกสชป.11">'[1]SUM (Region)'!#REF!</definedName>
    <definedName name="ยกเลิกสชป.12" localSheetId="1">#REF!</definedName>
    <definedName name="ยกเลิกสชป.12">'[1]SUM (Region)'!#REF!</definedName>
    <definedName name="ยกเลิกสชป.13">'[1]SUM (Region)'!#REF!</definedName>
    <definedName name="ยกเลิกสชป.14">'[1]SUM (Region)'!#REF!</definedName>
    <definedName name="ยกเลิกสชป.15">'[1]SUM (Region)'!#REF!</definedName>
    <definedName name="ยกเลิกสชป.16">'[1]SUM (Region)'!#REF!</definedName>
    <definedName name="ยกเลิกสชป.2" localSheetId="1">#REF!</definedName>
    <definedName name="ยกเลิกสชป.2">'[1]SUM (Region)'!#REF!</definedName>
    <definedName name="ยกเลิกสชป.3" localSheetId="1">#REF!</definedName>
    <definedName name="ยกเลิกสชป.3">'[1]SUM (Region)'!#REF!</definedName>
    <definedName name="ยกเลิกสชป.4" localSheetId="1">#REF!</definedName>
    <definedName name="ยกเลิกสชป.4">'[1]SUM (Region)'!#REF!</definedName>
    <definedName name="ยกเลิกสชป.5" localSheetId="1">#REF!</definedName>
    <definedName name="ยกเลิกสชป.5">'[1]SUM (Region)'!#REF!</definedName>
    <definedName name="ยกเลิกสชป.6" localSheetId="1">#REF!</definedName>
    <definedName name="ยกเลิกสชป.6">'[1]SUM (Region)'!#REF!</definedName>
    <definedName name="ยกเลิกสชป.7" localSheetId="1">#REF!</definedName>
    <definedName name="ยกเลิกสชป.7">'[1]SUM (Region)'!#REF!</definedName>
    <definedName name="ยกเลิกสชป.8" localSheetId="1">#REF!</definedName>
    <definedName name="ยกเลิกสชป.8">'[1]SUM (Region)'!#REF!</definedName>
    <definedName name="ยกเลิกสชป.9" localSheetId="1">#REF!</definedName>
    <definedName name="ยกเลิกสชป.9">'[1]SUM (Region)'!#REF!</definedName>
    <definedName name="รหัส">#REF!</definedName>
    <definedName name="รหัสจังหวัด">#REF!</definedName>
    <definedName name="รอความต้องการงปม.">'[1]SUM (Region)'!#REF!</definedName>
    <definedName name="รอความต้องการงปม.สชป.1">'[1]SUM (Region)'!#REF!</definedName>
    <definedName name="รอความต้องการงปม.สชป.10">'[1]SUM (Region)'!#REF!</definedName>
    <definedName name="รอความต้องการงปม.สชป.11">'[1]SUM (Region)'!#REF!</definedName>
    <definedName name="รอความต้องการงปม.สชป.12">'[1]SUM (Region)'!#REF!</definedName>
    <definedName name="รอความต้องการงปม.สชป.13">'[1]SUM (Region)'!#REF!</definedName>
    <definedName name="รอความต้องการงปม.สชป.14">'[1]SUM (Region)'!#REF!</definedName>
    <definedName name="รอความต้องการงปม.สชป.15">'[1]SUM (Region)'!#REF!</definedName>
    <definedName name="รอความต้องการงปม.สชป.16">'[1]SUM (Region)'!#REF!</definedName>
    <definedName name="รอความต้องการงปม.สชป.2">'[1]SUM (Region)'!#REF!</definedName>
    <definedName name="รอความต้องการงปม.สชป.3">'[1]SUM (Region)'!#REF!</definedName>
    <definedName name="รอความต้องการงปม.สชป.4">'[1]SUM (Region)'!#REF!</definedName>
    <definedName name="รอความต้องการงปม.สชป.5">'[1]SUM (Region)'!#REF!</definedName>
    <definedName name="รอความต้องการงปม.สชป.6">'[1]SUM (Region)'!#REF!</definedName>
    <definedName name="รอความต้องการงปม.สชป.7">'[1]SUM (Region)'!#REF!</definedName>
    <definedName name="รอความต้องการงปม.สชป.8">'[1]SUM (Region)'!#REF!</definedName>
    <definedName name="รอความต้องการงปม.สชป.9">'[1]SUM (Region)'!#REF!</definedName>
    <definedName name="รองวด" localSheetId="1">#REF!</definedName>
    <definedName name="รองวด">'[1]SUM (Region)'!#REF!</definedName>
    <definedName name="รองวดสชป.1" localSheetId="1">#REF!</definedName>
    <definedName name="รองวดสชป.1">'[1]SUM (Region)'!#REF!</definedName>
    <definedName name="รองวดสชป.10" localSheetId="1">#REF!</definedName>
    <definedName name="รองวดสชป.10">'[1]SUM (Region)'!#REF!</definedName>
    <definedName name="รองวดสชป.11" localSheetId="1">#REF!</definedName>
    <definedName name="รองวดสชป.11">'[1]SUM (Region)'!#REF!</definedName>
    <definedName name="รองวดสชป.12" localSheetId="1">#REF!</definedName>
    <definedName name="รองวดสชป.12">'[1]SUM (Region)'!#REF!</definedName>
    <definedName name="รองวดสชป.13">'[1]SUM (Region)'!#REF!</definedName>
    <definedName name="รองวดสชป.14">'[1]SUM (Region)'!#REF!</definedName>
    <definedName name="รองวดสชป.15">'[1]SUM (Region)'!#REF!</definedName>
    <definedName name="รองวดสชป.16">'[1]SUM (Region)'!#REF!</definedName>
    <definedName name="รองวดสชป.2" localSheetId="1">#REF!</definedName>
    <definedName name="รองวดสชป.2">'[1]SUM (Region)'!#REF!</definedName>
    <definedName name="รองวดสชป.3" localSheetId="1">#REF!</definedName>
    <definedName name="รองวดสชป.3">'[1]SUM (Region)'!#REF!</definedName>
    <definedName name="รองวดสชป.4" localSheetId="1">#REF!</definedName>
    <definedName name="รองวดสชป.4">'[1]SUM (Region)'!#REF!</definedName>
    <definedName name="รองวดสชป.5" localSheetId="1">#REF!</definedName>
    <definedName name="รองวดสชป.5">'[1]SUM (Region)'!#REF!</definedName>
    <definedName name="รองวดสชป.6" localSheetId="1">#REF!</definedName>
    <definedName name="รองวดสชป.6">'[1]SUM (Region)'!#REF!</definedName>
    <definedName name="รองวดสชป.7" localSheetId="1">#REF!</definedName>
    <definedName name="รองวดสชป.7">'[1]SUM (Region)'!#REF!</definedName>
    <definedName name="รองวดสชป.8" localSheetId="1">#REF!</definedName>
    <definedName name="รองวดสชป.8">'[1]SUM (Region)'!#REF!</definedName>
    <definedName name="รองวดสชป.9" localSheetId="1">#REF!</definedName>
    <definedName name="รองวดสชป.9">'[1]SUM (Region)'!#REF!</definedName>
    <definedName name="รอตรวจสอบ">'[1]SUM (Region)'!#REF!</definedName>
    <definedName name="รอตรวจสอบสชป.1">'[1]SUM (Region)'!#REF!</definedName>
    <definedName name="รอตรวจสอบสชป.10">'[1]SUM (Region)'!#REF!</definedName>
    <definedName name="รอตรวจสอบสชป.11">'[1]SUM (Region)'!#REF!</definedName>
    <definedName name="รอตรวจสอบสชป.12">'[1]SUM (Region)'!#REF!</definedName>
    <definedName name="รอตรวจสอบสชป.13">'[1]SUM (Region)'!#REF!</definedName>
    <definedName name="รอตรวจสอบสชป.14">'[1]SUM (Region)'!#REF!</definedName>
    <definedName name="รอตรวจสอบสชป.15">'[1]SUM (Region)'!#REF!</definedName>
    <definedName name="รอตรวจสอบสชป.16">'[1]SUM (Region)'!#REF!</definedName>
    <definedName name="รอตรวจสอบสชป.2">'[1]SUM (Region)'!#REF!</definedName>
    <definedName name="รอตรวจสอบสชป.3">'[1]SUM (Region)'!#REF!</definedName>
    <definedName name="รอตรวจสอบสชป.4">'[1]SUM (Region)'!#REF!</definedName>
    <definedName name="รอตรวจสอบสชป.5">'[1]SUM (Region)'!#REF!</definedName>
    <definedName name="รอตรวจสอบสชป.6">'[1]SUM (Region)'!#REF!</definedName>
    <definedName name="รอตรวจสอบสชป.7">'[1]SUM (Region)'!#REF!</definedName>
    <definedName name="รอตรวจสอบสชป.8">'[1]SUM (Region)'!#REF!</definedName>
    <definedName name="รอตรวจสอบสชป.9">'[1]SUM (Region)'!#REF!</definedName>
    <definedName name="รายการความต้องการงปม.">'[1]SUM (Region)'!#REF!</definedName>
    <definedName name="รายการความต้องการงปม.สชป.1">'[1]SUM (Region)'!#REF!</definedName>
    <definedName name="รายการความต้องการงปม.สชป.10">'[1]SUM (Region)'!#REF!</definedName>
    <definedName name="รายการความต้องการงปม.สชป.11">'[1]SUM (Region)'!#REF!</definedName>
    <definedName name="รายการความต้องการงปม.สชป.12">'[1]SUM (Region)'!#REF!</definedName>
    <definedName name="รายการความต้องการงปม.สชป.13">'[1]SUM (Region)'!#REF!</definedName>
    <definedName name="รายการความต้องการงปม.สชป.14">'[1]SUM (Region)'!#REF!</definedName>
    <definedName name="รายการความต้องการงปม.สชป.15">'[1]SUM (Region)'!#REF!</definedName>
    <definedName name="รายการความต้องการงปม.สชป.16">'[1]SUM (Region)'!#REF!</definedName>
    <definedName name="รายการความต้องการงปม.สชป.2">'[1]SUM (Region)'!#REF!</definedName>
    <definedName name="รายการความต้องการงปม.สชป.3">'[1]SUM (Region)'!#REF!</definedName>
    <definedName name="รายการความต้องการงปม.สชป.4">'[1]SUM (Region)'!#REF!</definedName>
    <definedName name="รายการความต้องการงปม.สชป.5">'[1]SUM (Region)'!#REF!</definedName>
    <definedName name="รายการความต้องการงปม.สชป.6">'[1]SUM (Region)'!#REF!</definedName>
    <definedName name="รายการความต้องการงปม.สชป.7">'[1]SUM (Region)'!#REF!</definedName>
    <definedName name="รายการความต้องการงปม.สชป.8">'[1]SUM (Region)'!#REF!</definedName>
    <definedName name="รายการความต้องการงปม.สชป.9">'[1]SUM (Region)'!#REF!</definedName>
    <definedName name="รายการค้างปมก.">'[1]SUM (Region)'!#REF!</definedName>
    <definedName name="รายการค้างปมก.สชป.1">'[1]SUM (Region)'!#REF!</definedName>
    <definedName name="รายการค้างปมก.สชป.10">'[1]SUM (Region)'!#REF!</definedName>
    <definedName name="รายการค้างปมก.สชป.11">'[1]SUM (Region)'!#REF!</definedName>
    <definedName name="รายการค้างปมก.สชป.12">'[1]SUM (Region)'!#REF!</definedName>
    <definedName name="รายการค้างปมก.สชป.13">'[1]SUM (Region)'!#REF!</definedName>
    <definedName name="รายการค้างปมก.สชป.14">'[1]SUM (Region)'!#REF!</definedName>
    <definedName name="รายการค้างปมก.สชป.15">'[1]SUM (Region)'!#REF!</definedName>
    <definedName name="รายการค้างปมก.สชป.16">'[1]SUM (Region)'!#REF!</definedName>
    <definedName name="รายการค้างปมก.สชป.2">'[1]SUM (Region)'!#REF!</definedName>
    <definedName name="รายการค้างปมก.สชป.3">'[1]SUM (Region)'!#REF!</definedName>
    <definedName name="รายการค้างปมก.สชป.4">'[1]SUM (Region)'!#REF!</definedName>
    <definedName name="รายการค้างปมก.สชป.5">'[1]SUM (Region)'!#REF!</definedName>
    <definedName name="รายการค้างปมก.สชป.6">'[1]SUM (Region)'!#REF!</definedName>
    <definedName name="รายการค้างปมก.สชป.7">'[1]SUM (Region)'!#REF!</definedName>
    <definedName name="รายการค้างปมก.สชป.8">'[1]SUM (Region)'!#REF!</definedName>
    <definedName name="รายการค้างปมก.สชป.9">'[1]SUM (Region)'!#REF!</definedName>
    <definedName name="รายการเงินงวด">'[1]SUM (Region)'!#REF!</definedName>
    <definedName name="รายการเงินงวดสชป.1">'[1]SUM (Region)'!#REF!</definedName>
    <definedName name="รายการเงินงวดสชป.10">'[1]SUM (Region)'!#REF!</definedName>
    <definedName name="รายการเงินงวดสชป.11">'[1]SUM (Region)'!#REF!</definedName>
    <definedName name="รายการเงินงวดสชป.12">'[1]SUM (Region)'!#REF!</definedName>
    <definedName name="รายการเงินงวดสชป.13">'[1]SUM (Region)'!#REF!</definedName>
    <definedName name="รายการเงินงวดสชป.14">'[1]SUM (Region)'!#REF!</definedName>
    <definedName name="รายการเงินงวดสชป.15">'[1]SUM (Region)'!#REF!</definedName>
    <definedName name="รายการเงินงวดสชป.16">'[1]SUM (Region)'!#REF!</definedName>
    <definedName name="รายการเงินงวดสชป.2">'[1]SUM (Region)'!#REF!</definedName>
    <definedName name="รายการเงินงวดสชป.3">'[1]SUM (Region)'!#REF!</definedName>
    <definedName name="รายการเงินงวดสชป.4">'[1]SUM (Region)'!#REF!</definedName>
    <definedName name="รายการเงินงวดสชป.5">'[1]SUM (Region)'!#REF!</definedName>
    <definedName name="รายการเงินงวดสชป.6">'[1]SUM (Region)'!#REF!</definedName>
    <definedName name="รายการเงินงวดสชป.7">'[1]SUM (Region)'!#REF!</definedName>
    <definedName name="รายการเงินงวดสชป.8">'[1]SUM (Region)'!#REF!</definedName>
    <definedName name="รายการเงินงวดสชป.9">'[1]SUM (Region)'!#REF!</definedName>
    <definedName name="รายการปมก.">'[1]SUM (Region)'!#REF!</definedName>
    <definedName name="รายการปมก.ทั้งหมด">'[1]SUM (Region)'!#REF!</definedName>
    <definedName name="รายการปมก.สชป.1">'[1]SUM (Region)'!#REF!</definedName>
    <definedName name="รายการปมก.สชป.10">'[1]SUM (Region)'!#REF!</definedName>
    <definedName name="รายการปมก.สชป.11">'[1]SUM (Region)'!#REF!</definedName>
    <definedName name="รายการปมก.สชป.12">'[1]SUM (Region)'!#REF!</definedName>
    <definedName name="รายการปมก.สชป.13">'[1]SUM (Region)'!#REF!</definedName>
    <definedName name="รายการปมก.สชป.14">'[1]SUM (Region)'!#REF!</definedName>
    <definedName name="รายการปมก.สชป.15">'[1]SUM (Region)'!#REF!</definedName>
    <definedName name="รายการปมก.สชป.16">'[1]SUM (Region)'!#REF!</definedName>
    <definedName name="รายการปมก.สชป.2">'[1]SUM (Region)'!#REF!</definedName>
    <definedName name="รายการปมก.สชป.3">'[1]SUM (Region)'!#REF!</definedName>
    <definedName name="รายการปมก.สชป.4">'[1]SUM (Region)'!#REF!</definedName>
    <definedName name="รายการปมก.สชป.5">'[1]SUM (Region)'!#REF!</definedName>
    <definedName name="รายการปมก.สชป.6">'[1]SUM (Region)'!#REF!</definedName>
    <definedName name="รายการปมก.สชป.7">'[1]SUM (Region)'!#REF!</definedName>
    <definedName name="รายการปมก.สชป.8">'[1]SUM (Region)'!#REF!</definedName>
    <definedName name="รายการปมก.สชป.9">'[1]SUM (Region)'!#REF!</definedName>
    <definedName name="รายการแผนทั้งหมด">'[1]SUM (Region)'!#REF!</definedName>
    <definedName name="รายการแผนทั้งหมดสชป.1">'[1]SUM (Region)'!#REF!</definedName>
    <definedName name="รายการแผนทั้งหมดสชป.10">'[1]SUM (Region)'!#REF!</definedName>
    <definedName name="รายการแผนทั้งหมดสชป.11">'[1]SUM (Region)'!#REF!</definedName>
    <definedName name="รายการแผนทั้งหมดสชป.12">'[1]SUM (Region)'!#REF!</definedName>
    <definedName name="รายการแผนทั้งหมดสชป.13">'[1]SUM (Region)'!#REF!</definedName>
    <definedName name="รายการแผนทั้งหมดสชป.14">'[1]SUM (Region)'!#REF!</definedName>
    <definedName name="รายการแผนทั้งหมดสชป.15">'[1]SUM (Region)'!#REF!</definedName>
    <definedName name="รายการแผนทั้งหมดสชป.16">'[1]SUM (Region)'!#REF!</definedName>
    <definedName name="รายการแผนทั้งหมดสชป.2">'[1]SUM (Region)'!#REF!</definedName>
    <definedName name="รายการแผนทั้งหมดสชป.3">'[1]SUM (Region)'!#REF!</definedName>
    <definedName name="รายการแผนทั้งหมดสชป.4">'[1]SUM (Region)'!#REF!</definedName>
    <definedName name="รายการแผนทั้งหมดสชป.5">'[1]SUM (Region)'!#REF!</definedName>
    <definedName name="รายการแผนทั้งหมดสชป.6">'[1]SUM (Region)'!#REF!</definedName>
    <definedName name="รายการแผนทั้งหมดสชป.7">'[1]SUM (Region)'!#REF!</definedName>
    <definedName name="รายการแผนทั้งหมดสชป.8">'[1]SUM (Region)'!#REF!</definedName>
    <definedName name="รายการแผนทั้งหมดสชป.9">'[1]SUM (Region)'!#REF!</definedName>
    <definedName name="รายการยกเลิก">'[1]SUM (Region)'!#REF!</definedName>
    <definedName name="รายการยกเลิกสชป.1">'[1]SUM (Region)'!#REF!</definedName>
    <definedName name="รายการยกเลิกสชป.10">'[1]SUM (Region)'!#REF!</definedName>
    <definedName name="รายการยกเลิกสชป.11">'[1]SUM (Region)'!#REF!</definedName>
    <definedName name="รายการยกเลิกสชป.12">'[1]SUM (Region)'!#REF!</definedName>
    <definedName name="รายการยกเลิกสชป.13">'[1]SUM (Region)'!#REF!</definedName>
    <definedName name="รายการยกเลิกสชป.14">'[1]SUM (Region)'!#REF!</definedName>
    <definedName name="รายการยกเลิกสชป.15">'[1]SUM (Region)'!#REF!</definedName>
    <definedName name="รายการยกเลิกสชป.16">'[1]SUM (Region)'!#REF!</definedName>
    <definedName name="รายการยกเลิกสชป.2">'[1]SUM (Region)'!#REF!</definedName>
    <definedName name="รายการยกเลิกสชป.3">'[1]SUM (Region)'!#REF!</definedName>
    <definedName name="รายการยกเลิกสชป.4">'[1]SUM (Region)'!#REF!</definedName>
    <definedName name="รายการยกเลิกสชป.5">'[1]SUM (Region)'!#REF!</definedName>
    <definedName name="รายการยกเลิกสชป.6">'[1]SUM (Region)'!#REF!</definedName>
    <definedName name="รายการยกเลิกสชป.7">'[1]SUM (Region)'!#REF!</definedName>
    <definedName name="รายการยกเลิกสชป.8">'[1]SUM (Region)'!#REF!</definedName>
    <definedName name="รายการยกเลิกสชป.9">'[1]SUM (Region)'!#REF!</definedName>
    <definedName name="รายการรอความต้องการงปม.">'[1]SUM (Region)'!#REF!</definedName>
    <definedName name="รายการรอความต้องการงปม.สชป.1">'[1]SUM (Region)'!#REF!</definedName>
    <definedName name="รายการรอความต้องการงปม.สชป.10">'[1]SUM (Region)'!#REF!</definedName>
    <definedName name="รายการรอความต้องการงปม.สชป.11">'[1]SUM (Region)'!#REF!</definedName>
    <definedName name="รายการรอความต้องการงปม.สชป.12">'[1]SUM (Region)'!#REF!</definedName>
    <definedName name="รายการรอความต้องการงปม.สชป.13">'[1]SUM (Region)'!#REF!</definedName>
    <definedName name="รายการรอความต้องการงปม.สชป.14">'[1]SUM (Region)'!#REF!</definedName>
    <definedName name="รายการรอความต้องการงปม.สชป.15">'[1]SUM (Region)'!#REF!</definedName>
    <definedName name="รายการรอความต้องการงปม.สชป.16">'[1]SUM (Region)'!#REF!</definedName>
    <definedName name="รายการรอความต้องการงปม.สชป.2">'[1]SUM (Region)'!#REF!</definedName>
    <definedName name="รายการรอความต้องการงปม.สชป.3">'[1]SUM (Region)'!#REF!</definedName>
    <definedName name="รายการรอความต้องการงปม.สชป.4">'[1]SUM (Region)'!#REF!</definedName>
    <definedName name="รายการรอความต้องการงปม.สชป.5">'[1]SUM (Region)'!#REF!</definedName>
    <definedName name="รายการรอความต้องการงปม.สชป.6">'[1]SUM (Region)'!#REF!</definedName>
    <definedName name="รายการรอความต้องการงปม.สชป.7">'[1]SUM (Region)'!#REF!</definedName>
    <definedName name="รายการรอความต้องการงปม.สชป.8">'[1]SUM (Region)'!#REF!</definedName>
    <definedName name="รายการรอความต้องการงปม.สชป.9">'[1]SUM (Region)'!#REF!</definedName>
    <definedName name="รายการรองวด">'[1]SUM (Region)'!#REF!</definedName>
    <definedName name="รายการรองวดสชป.1">'[1]SUM (Region)'!#REF!</definedName>
    <definedName name="รายการรองวดสชป.10">'[1]SUM (Region)'!#REF!</definedName>
    <definedName name="รายการรองวดสชป.11">'[1]SUM (Region)'!#REF!</definedName>
    <definedName name="รายการรองวดสชป.12">'[1]SUM (Region)'!#REF!</definedName>
    <definedName name="รายการรองวดสชป.13">'[1]SUM (Region)'!#REF!</definedName>
    <definedName name="รายการรองวดสชป.14">'[1]SUM (Region)'!#REF!</definedName>
    <definedName name="รายการรองวดสชป.15">'[1]SUM (Region)'!#REF!</definedName>
    <definedName name="รายการรองวดสชป.16">'[1]SUM (Region)'!#REF!</definedName>
    <definedName name="รายการรองวดสชป.2">'[1]SUM (Region)'!#REF!</definedName>
    <definedName name="รายการรองวดสชป.3">'[1]SUM (Region)'!#REF!</definedName>
    <definedName name="รายการรองวดสชป.4">'[1]SUM (Region)'!#REF!</definedName>
    <definedName name="รายการรองวดสชป.5">'[1]SUM (Region)'!#REF!</definedName>
    <definedName name="รายการรองวดสชป.6">'[1]SUM (Region)'!#REF!</definedName>
    <definedName name="รายการรองวดสชป.7">'[1]SUM (Region)'!#REF!</definedName>
    <definedName name="รายการรองวดสชป.8">'[1]SUM (Region)'!#REF!</definedName>
    <definedName name="รายการรองวดสชป.9">'[1]SUM (Region)'!#REF!</definedName>
    <definedName name="รายการรอตรวจสอบ">'[1]SUM (Region)'!#REF!</definedName>
    <definedName name="รายการรอตรวจสอบสชป.1">'[1]SUM (Region)'!#REF!</definedName>
    <definedName name="รายการรอตรวจสอบสชป.10">'[1]SUM (Region)'!#REF!</definedName>
    <definedName name="รายการรอตรวจสอบสชป.11">'[1]SUM (Region)'!#REF!</definedName>
    <definedName name="รายการรอตรวจสอบสชป.12">'[1]SUM (Region)'!#REF!</definedName>
    <definedName name="รายการรอตรวจสอบสชป.13">'[1]SUM (Region)'!#REF!</definedName>
    <definedName name="รายการรอตรวจสอบสชป.14">'[1]SUM (Region)'!#REF!</definedName>
    <definedName name="รายการรอตรวจสอบสชป.15">'[1]SUM (Region)'!#REF!</definedName>
    <definedName name="รายการรอตรวจสอบสชป.16">'[1]SUM (Region)'!#REF!</definedName>
    <definedName name="รายการรอตรวจสอบสชป.2">'[1]SUM (Region)'!#REF!</definedName>
    <definedName name="รายการรอตรวจสอบสชป.3">'[1]SUM (Region)'!#REF!</definedName>
    <definedName name="รายการรอตรวจสอบสชป.4">'[1]SUM (Region)'!#REF!</definedName>
    <definedName name="รายการรอตรวจสอบสชป.5">'[1]SUM (Region)'!#REF!</definedName>
    <definedName name="รายการรอตรวจสอบสชป.6">'[1]SUM (Region)'!#REF!</definedName>
    <definedName name="รายการรอตรวจสอบสชป.7">'[1]SUM (Region)'!#REF!</definedName>
    <definedName name="รายการรอตรวจสอบสชป.8">'[1]SUM (Region)'!#REF!</definedName>
    <definedName name="รายการรอตรวจสอบสชป.9">'[1]SUM (Region)'!#REF!</definedName>
    <definedName name="รายการเสนอขอความต้องการงปม.">'[1]SUM (Region)'!#REF!</definedName>
    <definedName name="เลขประมาณการ">#REF!</definedName>
    <definedName name="หน่วยงาน">#REF!</definedName>
    <definedName name="อนุมัติแผน" localSheetId="1">#REF!</definedName>
    <definedName name="อนุมัติแผนสชป.1" localSheetId="1">#REF!</definedName>
    <definedName name="อนุมัติแผนสชป.10" localSheetId="1">#REF!</definedName>
    <definedName name="อนุมัติแผนสชป.11" localSheetId="1">#REF!</definedName>
    <definedName name="อนุมัติแผนสชป.12" localSheetId="1">#REF!</definedName>
    <definedName name="อนุมัติแผนสชป.2" localSheetId="1">#REF!</definedName>
    <definedName name="อนุมัติแผนสชป.3" localSheetId="1">#REF!</definedName>
    <definedName name="อนุมัติแผนสชป.4" localSheetId="1">#REF!</definedName>
    <definedName name="อนุมัติแผนสชป.5" localSheetId="1">#REF!</definedName>
    <definedName name="อนุมัติแผนสชป.6" localSheetId="1">#REF!</definedName>
    <definedName name="อนุมัติแผนสชป.7" localSheetId="1">#REF!</definedName>
    <definedName name="อนุมัติแผนสชป.8" localSheetId="1">#REF!</definedName>
    <definedName name="อนุมัติแผนสชป.9" localSheetId="1">#REF!</definedName>
    <definedName name="อยู่ในเขตสชป.">#REF!</definedName>
  </definedNames>
  <calcPr fullCalcOnLoad="1"/>
</workbook>
</file>

<file path=xl/sharedStrings.xml><?xml version="1.0" encoding="utf-8"?>
<sst xmlns="http://schemas.openxmlformats.org/spreadsheetml/2006/main" count="997" uniqueCount="402">
  <si>
    <t>ข้อมูลโครงการชลประทาน</t>
  </si>
  <si>
    <t>สำนักชลประทาน</t>
  </si>
  <si>
    <t>ชื่อโครงการ</t>
  </si>
  <si>
    <t>สถานที่ตั้งของโครงการ</t>
  </si>
  <si>
    <t>พิกัด UTM</t>
  </si>
  <si>
    <t>ลุ่มน้ำ</t>
  </si>
  <si>
    <t>ประเภทโครงการ</t>
  </si>
  <si>
    <t>พื้นที่</t>
  </si>
  <si>
    <t>การก่อสร้าง</t>
  </si>
  <si>
    <t>หัวงาน</t>
  </si>
  <si>
    <t>ระบบส่งน้ำ/ระบายน้ำแบบคลองเปิด</t>
  </si>
  <si>
    <t>ระบบส่งน้ำแบบท่อ</t>
  </si>
  <si>
    <t>คันกั้นน้ำ</t>
  </si>
  <si>
    <t>บ้าน</t>
  </si>
  <si>
    <t>ตำบล</t>
  </si>
  <si>
    <t>อำเภอ</t>
  </si>
  <si>
    <t>จังหวัด</t>
  </si>
  <si>
    <t>E</t>
  </si>
  <si>
    <t>N</t>
  </si>
  <si>
    <t>หลัก</t>
  </si>
  <si>
    <t>(ใหญ่,กลาง,เล็ก,</t>
  </si>
  <si>
    <t>โครงการ</t>
  </si>
  <si>
    <t>ชลประทาน</t>
  </si>
  <si>
    <t>แล้วเสร็จ</t>
  </si>
  <si>
    <t>เขื่อน (Dam)</t>
  </si>
  <si>
    <t>เขื่อนทดน้ำ (Diversion Dam)</t>
  </si>
  <si>
    <t>ฝาย (Weir)</t>
  </si>
  <si>
    <t>ประตูระบายน้ำ</t>
  </si>
  <si>
    <t>สถานีสูบน้ำ</t>
  </si>
  <si>
    <t>ทำนบดินปิดลำน้ำเดิม</t>
  </si>
  <si>
    <t>อาคารประกอบ</t>
  </si>
  <si>
    <t>ชื่อคลอง</t>
  </si>
  <si>
    <t>ประเภท</t>
  </si>
  <si>
    <t>การใช้งาน</t>
  </si>
  <si>
    <t>จาก</t>
  </si>
  <si>
    <t>ถึง</t>
  </si>
  <si>
    <t>ความยาว</t>
  </si>
  <si>
    <t>ปีที่ประกาศเป็นทางน้ำชลประทาน</t>
  </si>
  <si>
    <t>คุณสมบัติทางชลศาสตร์และมิติต่างๆ</t>
  </si>
  <si>
    <t>จำนวนอาคาร</t>
  </si>
  <si>
    <t>ชื่อสายท่อ</t>
  </si>
  <si>
    <t>ประเภทท่อ</t>
  </si>
  <si>
    <t>จาก กม.</t>
  </si>
  <si>
    <t>ถึง กม.</t>
  </si>
  <si>
    <t>อาคาร</t>
  </si>
  <si>
    <t>ชื่อคัน</t>
  </si>
  <si>
    <t>มิติต่างๆ</t>
  </si>
  <si>
    <t>อาคารประกอบคันกั้นน้ำ</t>
  </si>
  <si>
    <t>กลางพระราชดิ,</t>
  </si>
  <si>
    <t>วัสดุ</t>
  </si>
  <si>
    <t>ความสูง</t>
  </si>
  <si>
    <t>สันเขื่อนกว้าง</t>
  </si>
  <si>
    <t>ผิวสันเขื่อน</t>
  </si>
  <si>
    <t>ลาดทำนบเขื่อน</t>
  </si>
  <si>
    <t>ความจุ</t>
  </si>
  <si>
    <t>งานป้องกันการกัดเซาะ</t>
  </si>
  <si>
    <t>Toe Drain</t>
  </si>
  <si>
    <t>ทำนบดินปิดช่องเขาขาด</t>
  </si>
  <si>
    <t>ช่องระบายน้ำ</t>
  </si>
  <si>
    <t>ชนิดบายระบาย</t>
  </si>
  <si>
    <t>ขนาดบานระบาย</t>
  </si>
  <si>
    <t>ระดับน้ำเก็บกัก</t>
  </si>
  <si>
    <t>ระดับน้ำต่ำสุด</t>
  </si>
  <si>
    <t>ประตูเรือสัญจร</t>
  </si>
  <si>
    <t>ประเภทสันฝาย</t>
  </si>
  <si>
    <t>ช่องระบาย</t>
  </si>
  <si>
    <t xml:space="preserve">ระดับ FSL </t>
  </si>
  <si>
    <t>ระดับต่ำสุด</t>
  </si>
  <si>
    <t>เครื่องสูบน้ำ</t>
  </si>
  <si>
    <t>ชนิด</t>
  </si>
  <si>
    <t>ขนาดท่อส่ง</t>
  </si>
  <si>
    <t>ปริมาณน้ำ</t>
  </si>
  <si>
    <t>สันทำนบกว้าง</t>
  </si>
  <si>
    <t>ผิวสันทำนบ</t>
  </si>
  <si>
    <t>ลาดทำนบดิน</t>
  </si>
  <si>
    <t>ประตูระบายน้ำฝั่งซ้าย</t>
  </si>
  <si>
    <t>ประตูระบายน้ำฝั่งขวา</t>
  </si>
  <si>
    <t>อาคารระบายน้ำล้น (Spillway)</t>
  </si>
  <si>
    <t>อาคารระบายน้ำทิ้ง (River Outlet)</t>
  </si>
  <si>
    <t>ประตูระบายทราย</t>
  </si>
  <si>
    <t>คลอง</t>
  </si>
  <si>
    <t>มาตรา 5</t>
  </si>
  <si>
    <t>มาตรา 8</t>
  </si>
  <si>
    <t>Q</t>
  </si>
  <si>
    <t>A</t>
  </si>
  <si>
    <t>V</t>
  </si>
  <si>
    <t>S</t>
  </si>
  <si>
    <t>SS</t>
  </si>
  <si>
    <t>b</t>
  </si>
  <si>
    <t>d</t>
  </si>
  <si>
    <t>n</t>
  </si>
  <si>
    <t>R</t>
  </si>
  <si>
    <t>t</t>
  </si>
  <si>
    <t>H</t>
  </si>
  <si>
    <t>F</t>
  </si>
  <si>
    <t>ระดับหลังคันคลองที่ กม. ต้น</t>
  </si>
  <si>
    <t>ระดับดินเดิมที่ กม. ต้น</t>
  </si>
  <si>
    <t xml:space="preserve">ลาดด้านนอกคันคลอง </t>
  </si>
  <si>
    <t>Head Regulator</t>
  </si>
  <si>
    <t>Check</t>
  </si>
  <si>
    <t>Road Culvert</t>
  </si>
  <si>
    <t>Road Culvert with Check</t>
  </si>
  <si>
    <t>Pipe Drop</t>
  </si>
  <si>
    <t>Pipe Drop with Check</t>
  </si>
  <si>
    <t>Inclined Drop</t>
  </si>
  <si>
    <t>Chute</t>
  </si>
  <si>
    <t>Drain Culvert</t>
  </si>
  <si>
    <t>Siphon</t>
  </si>
  <si>
    <t>Flume</t>
  </si>
  <si>
    <t>Wasteway</t>
  </si>
  <si>
    <t>Drain Inlet</t>
  </si>
  <si>
    <t>Concrete Bridge</t>
  </si>
  <si>
    <t>Wood Bridge</t>
  </si>
  <si>
    <t>Turn Out</t>
  </si>
  <si>
    <t>Tail Regulator</t>
  </si>
  <si>
    <t>Drain Out</t>
  </si>
  <si>
    <t>Air Relief</t>
  </si>
  <si>
    <t>Pressure Relief Valve</t>
  </si>
  <si>
    <t>Check Valve</t>
  </si>
  <si>
    <t>Gate Valve</t>
  </si>
  <si>
    <t>กั้นน้ำ</t>
  </si>
  <si>
    <t>ประเภทผิวจราจร</t>
  </si>
  <si>
    <t>คันกว้าง</t>
  </si>
  <si>
    <t>สูง</t>
  </si>
  <si>
    <t>ลาดด้านข้าง</t>
  </si>
  <si>
    <t>ท่อระบาย</t>
  </si>
  <si>
    <t>ประตูระบาย</t>
  </si>
  <si>
    <t>เล็กพระราชดำริ,ปชด.)</t>
  </si>
  <si>
    <t>เหนือน้ำ</t>
  </si>
  <si>
    <t>ท้ายน้ำ</t>
  </si>
  <si>
    <t>Dead Storage</t>
  </si>
  <si>
    <t>ระดับน้ำสูงสุด</t>
  </si>
  <si>
    <t>ด้านเหนือน้ำ</t>
  </si>
  <si>
    <t>ด้านท้ายน้ำ</t>
  </si>
  <si>
    <t>กว้าง</t>
  </si>
  <si>
    <t>สันฝาย</t>
  </si>
  <si>
    <t>ปตร. แห่งที่</t>
  </si>
  <si>
    <t>จำนวนบานระบาย</t>
  </si>
  <si>
    <t>ขนาดท่อ</t>
  </si>
  <si>
    <t>ฝาย</t>
  </si>
  <si>
    <t>ปตร.</t>
  </si>
  <si>
    <t>ท่อ</t>
  </si>
  <si>
    <t>ขนาดบาน</t>
  </si>
  <si>
    <t>จำนวนช่อง</t>
  </si>
  <si>
    <t>ด้านซ้าย</t>
  </si>
  <si>
    <t>ด้านขวา</t>
  </si>
  <si>
    <t>จำนวนแถว</t>
  </si>
  <si>
    <t>ยาว</t>
  </si>
  <si>
    <t>จำนวนบาน</t>
  </si>
  <si>
    <t>สะพาน</t>
  </si>
  <si>
    <t>ระดับ</t>
  </si>
  <si>
    <t>ปริมาตร</t>
  </si>
  <si>
    <t>หนา</t>
  </si>
  <si>
    <t>f</t>
  </si>
  <si>
    <t>ความยาวสันฝาย</t>
  </si>
  <si>
    <t>ความยาวรอบปาก Spillway</t>
  </si>
  <si>
    <t>จำนวนเครื่องสูบน้ำ</t>
  </si>
  <si>
    <t>(ไร่)</t>
  </si>
  <si>
    <t>(พ.ศ.)</t>
  </si>
  <si>
    <t>(ม.)</t>
  </si>
  <si>
    <t>(ประเภท)</t>
  </si>
  <si>
    <t>(1:x)</t>
  </si>
  <si>
    <t>(ม.รทก.)</t>
  </si>
  <si>
    <t>(ลบ.ม.)</t>
  </si>
  <si>
    <t>(จำนวน)</t>
  </si>
  <si>
    <t>(เครื่อง)</t>
  </si>
  <si>
    <t>(ไฟฟ้า/น้ำมัน)</t>
  </si>
  <si>
    <t>(ลบ.ม./วิ/เครื่อง)</t>
  </si>
  <si>
    <t>(บานระบาย/ท่อ)</t>
  </si>
  <si>
    <t>(บาน)</t>
  </si>
  <si>
    <t>(ลบ.ม./วิ)</t>
  </si>
  <si>
    <t>(กม.)</t>
  </si>
  <si>
    <t>(ม./วิ)</t>
  </si>
  <si>
    <t>(แห่ง)</t>
  </si>
  <si>
    <t>(PE/HDPE/PVC/Steel/AC/Concrete)</t>
  </si>
  <si>
    <t xml:space="preserve"> (1:x)</t>
  </si>
  <si>
    <t>คำอธิบายการกรอกข้อมูลโครงการ</t>
  </si>
  <si>
    <t>อาคารหัวงานชลประทาน</t>
  </si>
  <si>
    <t>ชื่อโครงการ ที่รับผิดชอบบำรุงรักษา และหัวงานทั้งหมด ทั้งโครงการส่งน้ำและบำรุงรักษาโครงการ และ</t>
  </si>
  <si>
    <t>โครงการชลประทานจังหวัด  หากมีโครงการ/หัวงาน  เพิ่มเติมขึ้นจากบัญชีที่แนบ  โปรดเพิ่มเติมข้อมูล</t>
  </si>
  <si>
    <t>ที่ด้านล่างสุด ต่อจากโครงการสุดท้าย ที่เตรียมไว้ให้</t>
  </si>
  <si>
    <t>ลุ่มน้ำ หมายถึง ขอบเขตของพื้นที่ที่รับน้ำฝนลงสู่โครงการนั้นๆ</t>
  </si>
  <si>
    <t xml:space="preserve">ประเภทโครงการ หมายถึง ขนาดของโครงการ หรือรูปแบบของโครงการ </t>
  </si>
  <si>
    <t>- โครงการขนาดใหญ่</t>
  </si>
  <si>
    <t>- โครงการขนาดกลาง</t>
  </si>
  <si>
    <t>- โครงการขนาดเล็ก kfw ที่กรมฯ ดูแลบำรุงรักษาเอง</t>
  </si>
  <si>
    <t>- โครงการพระราชดำริขนาดกลาง-ขนาดเล็ก</t>
  </si>
  <si>
    <t>- โครงการหมู่บ้านป้องกันตนเองชายแดน (ปชด.)</t>
  </si>
  <si>
    <t>หัวงาน หมายถึง ชนิด และมิติของอาคารหัวงาน</t>
  </si>
  <si>
    <t>- วัสดุ</t>
  </si>
  <si>
    <t>ชนิดของวัสดุที่ใช้ทำ เขื่อน,ฝาย</t>
  </si>
  <si>
    <t>- ความยาว</t>
  </si>
  <si>
    <t>ความยาวของสันเขื่อน,อ่างฯ,ฝาย,ทำนบดิน</t>
  </si>
  <si>
    <t>- ความสูง</t>
  </si>
  <si>
    <t>ความสูงของสันเขื่อน,อ่างฯ,ฝาย,ทำนบดิน</t>
  </si>
  <si>
    <t>- ผิวสันเขื่อน</t>
  </si>
  <si>
    <t>ชนิดของผิว ได้แก่ ลูกรัง ราดยาง คอนกรีต อื่นๆ</t>
  </si>
  <si>
    <t xml:space="preserve">  ผิวสันทำนบ</t>
  </si>
  <si>
    <t>- Toe Drain</t>
  </si>
  <si>
    <t>ความสูงของToe Drain</t>
  </si>
  <si>
    <t>ความยาวตามแนวสันเขื่อน</t>
  </si>
  <si>
    <t>- งานป้องกันการกัดเซาะ</t>
  </si>
  <si>
    <t>วัสดุที่ใช้ทำงานป้องกันการกัดเซาะด้านเหนือน้ำ และด้านท้ายน้ำ</t>
  </si>
  <si>
    <t>ความหนาของวัสดุที่ใช้ทำป้องกันการกัดเซาะ</t>
  </si>
  <si>
    <t>- ประเภทสันฝาย</t>
  </si>
  <si>
    <t>Ogee Weir , Broad-Crested Weir , Sharp-Crested Weir</t>
  </si>
  <si>
    <t>คลองชลประทาน</t>
  </si>
  <si>
    <t>ชื่อคลอง ให้กรอกทั้ง คลองส่งน้ำ และคลองระบายน้ำ โดยอยู่ภายใต้ชื่อหัวงาน แห่งใดแห่งหนึ่ง</t>
  </si>
  <si>
    <t>ประเภทของคลอง</t>
  </si>
  <si>
    <t>- C</t>
  </si>
  <si>
    <t>คลองดาดคอนกรีต</t>
  </si>
  <si>
    <t>- E</t>
  </si>
  <si>
    <t>คลองดิน (โดยการก่อสร้าง)</t>
  </si>
  <si>
    <t>- N</t>
  </si>
  <si>
    <t xml:space="preserve">คลอง, ลำน้ำธรรมชาติ ซึ่งได้ประกาศเป็นทางน้ำชลประทานแล้ว </t>
  </si>
  <si>
    <t>การใช้งาน หมายถึง ลักษณะการใช้งานของคลอง ระบุแยก ในช่องการใช้งาน ดังนี้</t>
  </si>
  <si>
    <t>- CA</t>
  </si>
  <si>
    <t>ใช้เป็น คลองส่งน้ำ</t>
  </si>
  <si>
    <t>- DR</t>
  </si>
  <si>
    <t>ใช้เป็น คลองระบายน้ำ</t>
  </si>
  <si>
    <t>- CD</t>
  </si>
  <si>
    <t>ใช้เป็น ทั้งคลองส่งน้ำ และคลองระบายน้ำ ขึ้นอยู่กับสภาพน้ำในพื้นที่</t>
  </si>
  <si>
    <t>ความจุคลอง,ลบ.ม./วินาที</t>
  </si>
  <si>
    <t>พื้นที่หน้าตัดทางน้ำ,ตร.ม.</t>
  </si>
  <si>
    <t>ความเร็วกระแสน้ำ,ม./วินาที</t>
  </si>
  <si>
    <t>ความลาดท้องน้ำ</t>
  </si>
  <si>
    <t>ความลาดด้านข้างคลอง</t>
  </si>
  <si>
    <t>ความกว้างก้นคลอง,ม.</t>
  </si>
  <si>
    <t>ความลึกของน้ำในคลอง,ม.</t>
  </si>
  <si>
    <t>ค่าสัมประสิทธิ์ความขรุขระของคลอง,Manning-n</t>
  </si>
  <si>
    <t>Hydraulic Radius</t>
  </si>
  <si>
    <t>ความหนาของคอนกรีตดาดคลอง,ม.</t>
  </si>
  <si>
    <t>ความสูงจากก้นคลองถึงคันคลอง,ม.</t>
  </si>
  <si>
    <t>Free Board</t>
  </si>
  <si>
    <t>ความกว้างของขอบคอนกรีตดาด,ม.</t>
  </si>
  <si>
    <t>ความกว้างของชานคลองฝั่งซ้าย-ฝั่งขวา,ม.</t>
  </si>
  <si>
    <t>ความกว้างของคันคลองฝั่งซ้าย-ฝั่งขวา,ม.</t>
  </si>
  <si>
    <t>ระยะจากกึ่งกลางคลองถึงแนวเขตคลองฝั่งซ้าย-ฝั่งขวา,ม.</t>
  </si>
  <si>
    <t>ชื่อคันกั้นน้ำ</t>
  </si>
  <si>
    <t>ผิวจราจรของคันกั้นน้ำได้แก่ ลูกรัง ราดยาง อื่นๆ (ระบุ)</t>
  </si>
  <si>
    <t>ความกว้างหลังคัน หมายถึง ขนาดความกว้างหลังคันของคันกั้นน้ำ</t>
  </si>
  <si>
    <t>มิติและอาคาร</t>
  </si>
  <si>
    <t>ให้กรอกทุกช่วงที่มีการเปลี่ยนแปลงความกว้างของคัน (ตามข้อ 4)</t>
  </si>
  <si>
    <r>
      <t>ขนาดท่อ(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</si>
  <si>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W</t>
    </r>
    <r>
      <rPr>
        <b/>
        <vertAlign val="subscript"/>
        <sz val="14"/>
        <rFont val="CordiaUPC"/>
        <family val="0"/>
      </rPr>
      <t>C</t>
    </r>
  </si>
  <si>
    <r>
      <t>B</t>
    </r>
    <r>
      <rPr>
        <b/>
        <vertAlign val="subscript"/>
        <sz val="14"/>
        <rFont val="CordiaUPC"/>
        <family val="0"/>
      </rPr>
      <t>L</t>
    </r>
  </si>
  <si>
    <r>
      <t>B</t>
    </r>
    <r>
      <rPr>
        <b/>
        <vertAlign val="subscript"/>
        <sz val="14"/>
        <rFont val="CordiaUPC"/>
        <family val="0"/>
      </rPr>
      <t>R</t>
    </r>
  </si>
  <si>
    <r>
      <t>T</t>
    </r>
    <r>
      <rPr>
        <b/>
        <vertAlign val="subscript"/>
        <sz val="14"/>
        <rFont val="CordiaUPC"/>
        <family val="0"/>
      </rPr>
      <t>L</t>
    </r>
  </si>
  <si>
    <r>
      <t>T</t>
    </r>
    <r>
      <rPr>
        <b/>
        <vertAlign val="subscript"/>
        <sz val="14"/>
        <rFont val="CordiaUPC"/>
        <family val="0"/>
      </rPr>
      <t>R</t>
    </r>
  </si>
  <si>
    <r>
      <t>R</t>
    </r>
    <r>
      <rPr>
        <b/>
        <vertAlign val="subscript"/>
        <sz val="14"/>
        <rFont val="CordiaUPC"/>
        <family val="0"/>
      </rPr>
      <t>L</t>
    </r>
  </si>
  <si>
    <r>
      <t>R</t>
    </r>
    <r>
      <rPr>
        <b/>
        <vertAlign val="subscript"/>
        <sz val="14"/>
        <rFont val="CordiaUPC"/>
        <family val="0"/>
      </rPr>
      <t>R</t>
    </r>
  </si>
  <si>
    <r>
      <t xml:space="preserve">ขนาดท่อ </t>
    </r>
    <r>
      <rPr>
        <b/>
        <sz val="14"/>
        <rFont val="Symbol"/>
        <family val="1"/>
      </rPr>
      <t>f</t>
    </r>
  </si>
  <si>
    <r>
      <t>ขนาดท่อส่ง(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</si>
  <si>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(ม.</t>
    </r>
    <r>
      <rPr>
        <b/>
        <vertAlign val="superscript"/>
        <sz val="14"/>
        <rFont val="CordiaUPC"/>
        <family val="2"/>
      </rPr>
      <t>3</t>
    </r>
    <r>
      <rPr>
        <b/>
        <sz val="14"/>
        <rFont val="CordiaUPC"/>
        <family val="2"/>
      </rPr>
      <t>/วิ)</t>
    </r>
  </si>
  <si>
    <r>
      <t>(ม</t>
    </r>
    <r>
      <rPr>
        <b/>
        <vertAlign val="superscript"/>
        <sz val="14"/>
        <rFont val="CordiaUPC"/>
        <family val="2"/>
      </rPr>
      <t>2</t>
    </r>
    <r>
      <rPr>
        <b/>
        <sz val="14"/>
        <rFont val="CordiaUPC"/>
        <family val="2"/>
      </rPr>
      <t>)</t>
    </r>
  </si>
  <si>
    <r>
      <t xml:space="preserve">การระบุความยาวคลอง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</si>
  <si>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 xml:space="preserve">ความจุปากคลอง 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</si>
  <si>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>W</t>
    </r>
    <r>
      <rPr>
        <vertAlign val="subscript"/>
        <sz val="14"/>
        <rFont val="CordiaUPC"/>
        <family val="2"/>
      </rPr>
      <t>C</t>
    </r>
  </si>
  <si>
    <r>
      <t>B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,B</t>
    </r>
    <r>
      <rPr>
        <vertAlign val="subscript"/>
        <sz val="14"/>
        <rFont val="CordiaUPC"/>
        <family val="2"/>
      </rPr>
      <t>R</t>
    </r>
  </si>
  <si>
    <r>
      <t>T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,T</t>
    </r>
    <r>
      <rPr>
        <vertAlign val="subscript"/>
        <sz val="14"/>
        <rFont val="CordiaUPC"/>
        <family val="2"/>
      </rPr>
      <t>R</t>
    </r>
  </si>
  <si>
    <r>
      <t>R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,R</t>
    </r>
    <r>
      <rPr>
        <vertAlign val="subscript"/>
        <sz val="14"/>
        <rFont val="CordiaUPC"/>
        <family val="2"/>
      </rPr>
      <t>R</t>
    </r>
  </si>
  <si>
    <r>
      <t xml:space="preserve">ความยาวของคันกั้นน้ำ </t>
    </r>
    <r>
      <rPr>
        <b/>
        <u val="single"/>
        <sz val="16"/>
        <rFont val="CordiaUPC"/>
        <family val="2"/>
      </rPr>
      <t>ให้กรอกระยะทุกช่วงที่มีการเปลี่ยนแปลงความกว้างของคันกั้นน้ำ</t>
    </r>
  </si>
  <si>
    <t>ที่ 3</t>
  </si>
  <si>
    <t>เขื่อนนเรศวร</t>
  </si>
  <si>
    <t>คุ้งเตา</t>
  </si>
  <si>
    <t>เหล้า</t>
  </si>
  <si>
    <t>โครงการส่งน้ำ</t>
  </si>
  <si>
    <t>และบำรุงรักษา</t>
  </si>
  <si>
    <t>พรหม</t>
  </si>
  <si>
    <t>พิราม</t>
  </si>
  <si>
    <t>พิษณุโลก</t>
  </si>
  <si>
    <t>น่าน</t>
  </si>
  <si>
    <t>โครงการขนาดใหญ่</t>
  </si>
  <si>
    <t xml:space="preserve"> -</t>
  </si>
  <si>
    <t>บานโค้ง</t>
  </si>
  <si>
    <t>ดินบดอัดแน่น</t>
  </si>
  <si>
    <t>1 :3</t>
  </si>
  <si>
    <t>1 :4</t>
  </si>
  <si>
    <t>DK.3</t>
  </si>
  <si>
    <t>DK.4</t>
  </si>
  <si>
    <t>DK.5</t>
  </si>
  <si>
    <t>DK.6</t>
  </si>
  <si>
    <t>0+000</t>
  </si>
  <si>
    <t>8+525</t>
  </si>
  <si>
    <t>9+420</t>
  </si>
  <si>
    <t>10+583</t>
  </si>
  <si>
    <t>0+400</t>
  </si>
  <si>
    <t>L7017</t>
  </si>
  <si>
    <t>ราดยาง</t>
  </si>
  <si>
    <t>ดิน</t>
  </si>
  <si>
    <t>หิน</t>
  </si>
  <si>
    <t>CA</t>
  </si>
  <si>
    <t>PL.0</t>
  </si>
  <si>
    <t>PL.0.-1.6R</t>
  </si>
  <si>
    <t>PL.0-6.0R</t>
  </si>
  <si>
    <t>PL.0-6.0-4.5L</t>
  </si>
  <si>
    <t>PL.0-15.2R</t>
  </si>
  <si>
    <t>PL.0-15.2R-1.2R</t>
  </si>
  <si>
    <t>PL.0-19.9R</t>
  </si>
  <si>
    <t>PK.0-19.9R-3.5L</t>
  </si>
  <si>
    <t>PL.0-21.1R</t>
  </si>
  <si>
    <t>PL.0-26.3R</t>
  </si>
  <si>
    <t>PL.0-28.5R</t>
  </si>
  <si>
    <t>PL.0-30.8R</t>
  </si>
  <si>
    <t>PL.0-32.0R</t>
  </si>
  <si>
    <t>PL.1</t>
  </si>
  <si>
    <t>PL.1-2.5L</t>
  </si>
  <si>
    <t>PL.1-5.3L</t>
  </si>
  <si>
    <t>PL.1-5.5R</t>
  </si>
  <si>
    <t>Ca</t>
  </si>
  <si>
    <t>34+500</t>
  </si>
  <si>
    <t>000</t>
  </si>
  <si>
    <t>3+913</t>
  </si>
  <si>
    <t>6+588</t>
  </si>
  <si>
    <t>3+546</t>
  </si>
  <si>
    <t>2+816</t>
  </si>
  <si>
    <t>4+433</t>
  </si>
  <si>
    <t>6+477</t>
  </si>
  <si>
    <t>2+736</t>
  </si>
  <si>
    <t>5+437</t>
  </si>
  <si>
    <t>4+235</t>
  </si>
  <si>
    <t>5+806</t>
  </si>
  <si>
    <t>5+685</t>
  </si>
  <si>
    <t>C</t>
  </si>
  <si>
    <t>PL.1-1.0L</t>
  </si>
  <si>
    <t>8+334</t>
  </si>
  <si>
    <t>8+953</t>
  </si>
  <si>
    <t>3+074</t>
  </si>
  <si>
    <t>1+673</t>
  </si>
  <si>
    <t>4+806</t>
  </si>
  <si>
    <t>1:20000</t>
  </si>
  <si>
    <t>1:10000</t>
  </si>
  <si>
    <t>DL.1</t>
  </si>
  <si>
    <t>DL1-2L</t>
  </si>
  <si>
    <t>DL.1-7R</t>
  </si>
  <si>
    <t>DL.1-8L</t>
  </si>
  <si>
    <t>DL.1-11L</t>
  </si>
  <si>
    <t>DL.1-13R</t>
  </si>
  <si>
    <t>DL.1-14L</t>
  </si>
  <si>
    <t>DL.1-14L-1L</t>
  </si>
  <si>
    <t>DL.1-15L</t>
  </si>
  <si>
    <t>DL.1-17RL</t>
  </si>
  <si>
    <t>DL.1-22L</t>
  </si>
  <si>
    <t>DL.1-22L-3L</t>
  </si>
  <si>
    <t>DL.1-22L-7R</t>
  </si>
  <si>
    <t>DL.1-22L-7R-1R</t>
  </si>
  <si>
    <t>DL.1-22L-7R-2R</t>
  </si>
  <si>
    <t>DL.1-22L-7R-2R-2R</t>
  </si>
  <si>
    <t>DL.1-22L-9L</t>
  </si>
  <si>
    <t>DL.1-22L-9L-0L</t>
  </si>
  <si>
    <t>DL.1-26R</t>
  </si>
  <si>
    <t>DL.1-28L</t>
  </si>
  <si>
    <t>31+400</t>
  </si>
  <si>
    <t>5+469</t>
  </si>
  <si>
    <t>2+429</t>
  </si>
  <si>
    <t>6+392</t>
  </si>
  <si>
    <t>6+345</t>
  </si>
  <si>
    <t>3+100</t>
  </si>
  <si>
    <t>7+018</t>
  </si>
  <si>
    <t>4+297</t>
  </si>
  <si>
    <t>7+044</t>
  </si>
  <si>
    <t>2+975</t>
  </si>
  <si>
    <t>4+215</t>
  </si>
  <si>
    <t>2+636</t>
  </si>
  <si>
    <t>3+600</t>
  </si>
  <si>
    <t>1+253</t>
  </si>
  <si>
    <t>1+270</t>
  </si>
  <si>
    <t>1+450</t>
  </si>
  <si>
    <t>3+199</t>
  </si>
  <si>
    <t>2+150</t>
  </si>
  <si>
    <t>22+400</t>
  </si>
  <si>
    <t>9+000</t>
  </si>
  <si>
    <t>DR</t>
  </si>
  <si>
    <t>2+242</t>
  </si>
  <si>
    <t>6+391</t>
  </si>
  <si>
    <t>5+940</t>
  </si>
  <si>
    <t>1+078</t>
  </si>
  <si>
    <t>3+736</t>
  </si>
  <si>
    <t>3+308</t>
  </si>
  <si>
    <t>3+365</t>
  </si>
  <si>
    <t>9+184</t>
  </si>
  <si>
    <t>5+819</t>
  </si>
  <si>
    <t>9+560</t>
  </si>
  <si>
    <t>0+384</t>
  </si>
  <si>
    <t>3+900</t>
  </si>
  <si>
    <t>6+065</t>
  </si>
  <si>
    <t>2+165</t>
  </si>
  <si>
    <t>2+568</t>
  </si>
  <si>
    <t>1+647</t>
  </si>
  <si>
    <t>2+260</t>
  </si>
  <si>
    <t>1+340</t>
  </si>
  <si>
    <t>2+415</t>
  </si>
  <si>
    <t>1:.1.5</t>
  </si>
  <si>
    <t>1:.2</t>
  </si>
  <si>
    <t>1::.5</t>
  </si>
  <si>
    <t>1:6000</t>
  </si>
  <si>
    <t>1;1.5</t>
  </si>
  <si>
    <t>:1:1.5</t>
  </si>
  <si>
    <t>:1:5000</t>
  </si>
  <si>
    <t>:1:2</t>
  </si>
  <si>
    <t>:1:3000</t>
  </si>
  <si>
    <t>:1:5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</si>
</sst>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.000"/>
    <numFmt numFmtId="190" formatCode="_-* #,##0.000_-;\-* #,##0.000_-;_-* &quot;-&quot;??_-;_-@_-"/>
    <numFmt numFmtId="191" formatCode="0.000"/>
    <numFmt numFmtId="192" formatCode="0.00_)"/>
    <numFmt numFmtId="193" formatCode="_(&quot;$&quot;* #,##0.00_);_(&quot;$&quot;* \(#,##0.00\);_(&quot;$&quot;* &quot;-&quot;??_);_(@_)"/>
    <numFmt numFmtId="194" formatCode="0.0000"/>
    <numFmt numFmtId="195" formatCode="_-* #,##0.000_-;\-* #,##0.000_-;_-* &quot;-&quot;???_-;_-@_-"/>
    <numFmt numFmtId="196" formatCode="_-* #,##0_-;\-* #,##0_-;_-* &quot;-&quot;???_-;_-@_-"/>
    <numFmt numFmtId="197" formatCode="#,##0.000000"/>
    <numFmt numFmtId="198" formatCode="#,##0;[Red]#,##0"/>
    <numFmt numFmtId="199" formatCode="#,##0.00000"/>
    <numFmt numFmtId="200" formatCode="#,##0_ ;\-#,##0\ "/>
    <numFmt numFmtId="201" formatCode="_-* #,##0.0000_-;\-* #,##0.0000_-;_-* &quot;-&quot;??_-;_-@_-"/>
    <numFmt numFmtId="202" formatCode="_(* #,##0.00_);_(* \(#,##0.00\);_(* &quot;-&quot;??_);_(@_)"/>
    <numFmt numFmtId="203" formatCode="#,##0.0"/>
    <numFmt numFmtId="204" formatCode="_-* #,##0.00_-;\-* #,##0.00_-;_-* &quot;-&quot;???_-;_-@_-"/>
    <numFmt numFmtId="205" formatCode="_-* #,##0.0_-;\-* #,##0.0_-;_-* &quot;-&quot;???_-;_-@_-"/>
    <numFmt numFmtId="206" formatCode="\(_-* #,##0_-\);\-* #,##0_-;_-* &quot;-&quot;??_-;_-@_-"/>
    <numFmt numFmtId="207" formatCode="[$-41E]d\ mmmm\ yyyy"/>
    <numFmt numFmtId="208" formatCode="[&lt;=9999999][$-D000000]###\-####;[$-D000000]\(0#\)\ ###\-####"/>
    <numFmt numFmtId="209" formatCode="\(General\)"/>
    <numFmt numFmtId="210" formatCode="0.0"/>
  </numFmts>
  <fonts count="31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0"/>
      <name val="Arial"/>
      <family val="0"/>
    </font>
    <font>
      <sz val="16"/>
      <name val="AngsanaUPC"/>
      <family val="0"/>
    </font>
    <font>
      <sz val="18"/>
      <name val="AngsanaUPC"/>
      <family val="1"/>
    </font>
    <font>
      <u val="single"/>
      <sz val="14"/>
      <color indexed="36"/>
      <name val="CordiaUPC"/>
      <family val="0"/>
    </font>
    <font>
      <sz val="8"/>
      <name val="Arial"/>
      <family val="2"/>
    </font>
    <font>
      <u val="single"/>
      <sz val="14"/>
      <color indexed="12"/>
      <name val="CordiaUPC"/>
      <family val="0"/>
    </font>
    <font>
      <sz val="7"/>
      <name val="Small Fonts"/>
      <family val="0"/>
    </font>
    <font>
      <b/>
      <i/>
      <sz val="16"/>
      <name val="Helv"/>
      <family val="0"/>
    </font>
    <font>
      <sz val="14"/>
      <name val="AngsanaUPC"/>
      <family val="0"/>
    </font>
    <font>
      <b/>
      <sz val="24"/>
      <name val="AngsanaUPC"/>
      <family val="0"/>
    </font>
    <font>
      <b/>
      <sz val="14"/>
      <color indexed="18"/>
      <name val="CordiaUPC"/>
      <family val="2"/>
    </font>
    <font>
      <b/>
      <sz val="14"/>
      <name val="BrowalliaUPC"/>
      <family val="0"/>
    </font>
    <font>
      <b/>
      <sz val="14"/>
      <name val="Symbol"/>
      <family val="1"/>
    </font>
    <font>
      <b/>
      <sz val="10"/>
      <color indexed="18"/>
      <name val="CordiaUPC"/>
      <family val="2"/>
    </font>
    <font>
      <b/>
      <vertAlign val="subscript"/>
      <sz val="14"/>
      <name val="CordiaUPC"/>
      <family val="0"/>
    </font>
    <font>
      <b/>
      <sz val="14"/>
      <color indexed="18"/>
      <name val="Symbol"/>
      <family val="1"/>
    </font>
    <font>
      <b/>
      <vertAlign val="superscript"/>
      <sz val="14"/>
      <name val="CordiaUPC"/>
      <family val="2"/>
    </font>
    <font>
      <b/>
      <sz val="16"/>
      <color indexed="12"/>
      <name val="CordiaUPC"/>
      <family val="2"/>
    </font>
    <font>
      <sz val="8"/>
      <name val="AngsanaUPC"/>
      <family val="0"/>
    </font>
    <font>
      <b/>
      <sz val="18"/>
      <name val="CordiaUPC"/>
      <family val="2"/>
    </font>
    <font>
      <sz val="16"/>
      <name val="CordiaUPC"/>
      <family val="2"/>
    </font>
    <font>
      <b/>
      <i/>
      <sz val="16"/>
      <name val="CordiaUPC"/>
      <family val="2"/>
    </font>
    <font>
      <b/>
      <i/>
      <u val="single"/>
      <sz val="16"/>
      <name val="CordiaUPC"/>
      <family val="2"/>
    </font>
    <font>
      <sz val="16"/>
      <color indexed="9"/>
      <name val="CordiaUPC"/>
      <family val="2"/>
    </font>
    <font>
      <b/>
      <u val="single"/>
      <sz val="16"/>
      <name val="CordiaUPC"/>
      <family val="2"/>
    </font>
    <font>
      <vertAlign val="subscript"/>
      <sz val="14"/>
      <name val="CordiaUPC"/>
      <family val="2"/>
    </font>
    <font>
      <sz val="12"/>
      <name val="CordiaUPC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4" fontId="5" fillId="0" borderId="0" applyFont="0" applyFill="0" applyBorder="0" applyAlignment="0" applyProtection="0"/>
    <xf numFmtId="4" fontId="6" fillId="0" borderId="1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9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" fontId="6" fillId="0" borderId="1">
      <alignment/>
      <protection/>
    </xf>
    <xf numFmtId="0" fontId="7" fillId="0" borderId="0" applyNumberFormat="0" applyFill="0" applyBorder="0" applyAlignment="0" applyProtection="0"/>
    <xf numFmtId="38" fontId="8" fillId="2" borderId="0" applyNumberFormat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10" fontId="8" fillId="3" borderId="2" applyNumberFormat="0" applyBorder="0" applyAlignment="0" applyProtection="0"/>
    <xf numFmtId="37" fontId="10" fillId="0" borderId="0">
      <alignment/>
      <protection/>
    </xf>
    <xf numFmtId="0" fontId="5" fillId="0" borderId="0">
      <alignment/>
      <protection/>
    </xf>
    <xf numFmtId="192" fontId="11" fillId="0" borderId="0">
      <alignment/>
      <protection/>
    </xf>
    <xf numFmtId="0" fontId="12" fillId="0" borderId="0">
      <alignment/>
      <protection/>
    </xf>
    <xf numFmtId="10" fontId="4" fillId="0" borderId="0" applyFont="0" applyFill="0" applyBorder="0" applyAlignment="0" applyProtection="0"/>
    <xf numFmtId="1" fontId="4" fillId="0" borderId="3" applyNumberFormat="0" applyFill="0" applyAlignment="0" applyProtection="0"/>
    <xf numFmtId="0" fontId="5" fillId="0" borderId="0">
      <alignment/>
      <protection/>
    </xf>
    <xf numFmtId="3" fontId="13" fillId="0" borderId="4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" fontId="6" fillId="0" borderId="1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  <xf numFmtId="44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206">
    <xf numFmtId="0" fontId="0" fillId="0" borderId="0" xfId="0" applyAlignment="1">
      <alignment/>
    </xf>
    <xf numFmtId="188" fontId="1" fillId="0" borderId="0" xfId="36" applyNumberFormat="1" applyFont="1" applyFill="1" applyAlignment="1" applyProtection="1" quotePrefix="1">
      <alignment horizontal="left"/>
      <protection/>
    </xf>
    <xf numFmtId="0" fontId="14" fillId="0" borderId="0" xfId="0" applyFont="1" applyFill="1" applyAlignment="1" applyProtection="1">
      <alignment vertical="top" wrapText="1"/>
      <protection hidden="1"/>
    </xf>
    <xf numFmtId="189" fontId="14" fillId="0" borderId="0" xfId="0" applyNumberFormat="1" applyFont="1" applyFill="1" applyAlignment="1" applyProtection="1">
      <alignment horizontal="center" vertical="top"/>
      <protection hidden="1"/>
    </xf>
    <xf numFmtId="189" fontId="14" fillId="0" borderId="0" xfId="0" applyNumberFormat="1" applyFont="1" applyFill="1" applyAlignment="1" applyProtection="1">
      <alignment horizontal="center" vertical="top" wrapText="1"/>
      <protection hidden="1"/>
    </xf>
    <xf numFmtId="188" fontId="14" fillId="0" borderId="0" xfId="36" applyNumberFormat="1" applyFont="1" applyFill="1" applyAlignment="1" applyProtection="1">
      <alignment horizontal="centerContinuous" vertical="top"/>
      <protection hidden="1"/>
    </xf>
    <xf numFmtId="0" fontId="14" fillId="0" borderId="0" xfId="0" applyFont="1" applyFill="1" applyAlignment="1" applyProtection="1">
      <alignment vertical="top"/>
      <protection hidden="1"/>
    </xf>
    <xf numFmtId="188" fontId="14" fillId="0" borderId="0" xfId="36" applyNumberFormat="1" applyFont="1" applyFill="1" applyAlignment="1" applyProtection="1">
      <alignment vertical="top"/>
      <protection hidden="1"/>
    </xf>
    <xf numFmtId="188" fontId="1" fillId="0" borderId="5" xfId="36" applyNumberFormat="1" applyFont="1" applyFill="1" applyBorder="1" applyAlignment="1">
      <alignment horizontal="center" vertical="top" wrapText="1"/>
    </xf>
    <xf numFmtId="188" fontId="1" fillId="0" borderId="6" xfId="36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 applyProtection="1">
      <alignment horizontal="centerContinuous" vertical="top"/>
      <protection/>
    </xf>
    <xf numFmtId="0" fontId="1" fillId="0" borderId="6" xfId="0" applyNumberFormat="1" applyFont="1" applyFill="1" applyBorder="1" applyAlignment="1" applyProtection="1">
      <alignment horizontal="centerContinuous" vertical="top"/>
      <protection/>
    </xf>
    <xf numFmtId="0" fontId="1" fillId="0" borderId="8" xfId="0" applyNumberFormat="1" applyFont="1" applyFill="1" applyBorder="1" applyAlignment="1" applyProtection="1" quotePrefix="1">
      <alignment horizontal="centerContinuous" vertical="top"/>
      <protection/>
    </xf>
    <xf numFmtId="189" fontId="1" fillId="0" borderId="7" xfId="36" applyNumberFormat="1" applyFont="1" applyFill="1" applyBorder="1" applyAlignment="1" applyProtection="1">
      <alignment horizontal="centerContinuous" vertical="top"/>
      <protection/>
    </xf>
    <xf numFmtId="189" fontId="1" fillId="0" borderId="8" xfId="36" applyNumberFormat="1" applyFont="1" applyFill="1" applyBorder="1" applyAlignment="1" applyProtection="1" quotePrefix="1">
      <alignment horizontal="centerContinuous" vertical="top"/>
      <protection/>
    </xf>
    <xf numFmtId="189" fontId="1" fillId="0" borderId="2" xfId="36" applyNumberFormat="1" applyFont="1" applyFill="1" applyBorder="1" applyAlignment="1" applyProtection="1">
      <alignment horizontal="centerContinuous" vertical="top"/>
      <protection/>
    </xf>
    <xf numFmtId="188" fontId="1" fillId="0" borderId="6" xfId="36" applyNumberFormat="1" applyFont="1" applyFill="1" applyBorder="1" applyAlignment="1">
      <alignment horizontal="centerContinuous" vertical="top"/>
    </xf>
    <xf numFmtId="188" fontId="1" fillId="0" borderId="5" xfId="36" applyNumberFormat="1" applyFont="1" applyFill="1" applyBorder="1" applyAlignment="1" applyProtection="1" quotePrefix="1">
      <alignment horizontal="center" vertical="top"/>
      <protection/>
    </xf>
    <xf numFmtId="0" fontId="1" fillId="0" borderId="5" xfId="0" applyNumberFormat="1" applyFont="1" applyFill="1" applyBorder="1" applyAlignment="1" applyProtection="1">
      <alignment horizontal="centerContinuous" vertical="top"/>
      <protection/>
    </xf>
    <xf numFmtId="0" fontId="1" fillId="4" borderId="7" xfId="0" applyNumberFormat="1" applyFont="1" applyFill="1" applyBorder="1" applyAlignment="1" applyProtection="1">
      <alignment horizontal="centerContinuous" vertical="top"/>
      <protection/>
    </xf>
    <xf numFmtId="0" fontId="1" fillId="4" borderId="6" xfId="0" applyNumberFormat="1" applyFont="1" applyFill="1" applyBorder="1" applyAlignment="1" applyProtection="1">
      <alignment horizontal="centerContinuous" vertical="top"/>
      <protection/>
    </xf>
    <xf numFmtId="0" fontId="14" fillId="4" borderId="9" xfId="0" applyFont="1" applyFill="1" applyBorder="1" applyAlignment="1" applyProtection="1">
      <alignment vertical="top"/>
      <protection hidden="1"/>
    </xf>
    <xf numFmtId="189" fontId="1" fillId="5" borderId="7" xfId="36" applyNumberFormat="1" applyFont="1" applyFill="1" applyBorder="1" applyAlignment="1" applyProtection="1">
      <alignment horizontal="centerContinuous" vertical="top"/>
      <protection/>
    </xf>
    <xf numFmtId="0" fontId="14" fillId="5" borderId="6" xfId="0" applyFont="1" applyFill="1" applyBorder="1" applyAlignment="1" applyProtection="1">
      <alignment horizontal="centerContinuous" vertical="top"/>
      <protection hidden="1"/>
    </xf>
    <xf numFmtId="0" fontId="1" fillId="5" borderId="6" xfId="0" applyNumberFormat="1" applyFont="1" applyFill="1" applyBorder="1" applyAlignment="1" applyProtection="1">
      <alignment horizontal="centerContinuous" vertical="top"/>
      <protection/>
    </xf>
    <xf numFmtId="189" fontId="1" fillId="6" borderId="7" xfId="36" applyNumberFormat="1" applyFont="1" applyFill="1" applyBorder="1" applyAlignment="1" applyProtection="1">
      <alignment horizontal="centerContinuous" vertical="top"/>
      <protection/>
    </xf>
    <xf numFmtId="0" fontId="14" fillId="6" borderId="6" xfId="0" applyFont="1" applyFill="1" applyBorder="1" applyAlignment="1" applyProtection="1">
      <alignment horizontal="centerContinuous" vertical="top"/>
      <protection hidden="1"/>
    </xf>
    <xf numFmtId="0" fontId="14" fillId="6" borderId="8" xfId="0" applyFont="1" applyFill="1" applyBorder="1" applyAlignment="1" applyProtection="1">
      <alignment horizontal="centerContinuous" vertical="top"/>
      <protection hidden="1"/>
    </xf>
    <xf numFmtId="0" fontId="14" fillId="7" borderId="10" xfId="0" applyFont="1" applyFill="1" applyBorder="1" applyAlignment="1" applyProtection="1">
      <alignment horizontal="centerContinuous" vertical="top"/>
      <protection hidden="1"/>
    </xf>
    <xf numFmtId="0" fontId="14" fillId="7" borderId="9" xfId="0" applyFont="1" applyFill="1" applyBorder="1" applyAlignment="1" applyProtection="1">
      <alignment horizontal="centerContinuous" vertical="top"/>
      <protection hidden="1"/>
    </xf>
    <xf numFmtId="0" fontId="14" fillId="7" borderId="11" xfId="0" applyFont="1" applyFill="1" applyBorder="1" applyAlignment="1" applyProtection="1">
      <alignment horizontal="centerContinuous" vertical="top"/>
      <protection hidden="1"/>
    </xf>
    <xf numFmtId="188" fontId="1" fillId="0" borderId="3" xfId="36" applyNumberFormat="1" applyFont="1" applyFill="1" applyBorder="1" applyAlignment="1">
      <alignment horizontal="centerContinuous" vertical="top"/>
    </xf>
    <xf numFmtId="188" fontId="1" fillId="0" borderId="12" xfId="36" applyNumberFormat="1" applyFont="1" applyFill="1" applyBorder="1" applyAlignment="1">
      <alignment horizontal="centerContinuous" vertical="top"/>
    </xf>
    <xf numFmtId="0" fontId="1" fillId="0" borderId="5" xfId="0" applyNumberFormat="1" applyFont="1" applyFill="1" applyBorder="1" applyAlignment="1">
      <alignment horizontal="center" vertical="top"/>
    </xf>
    <xf numFmtId="189" fontId="1" fillId="0" borderId="5" xfId="36" applyNumberFormat="1" applyFont="1" applyFill="1" applyBorder="1" applyAlignment="1" applyProtection="1">
      <alignment horizontal="center" vertical="top"/>
      <protection/>
    </xf>
    <xf numFmtId="189" fontId="1" fillId="0" borderId="3" xfId="36" applyNumberFormat="1" applyFont="1" applyFill="1" applyBorder="1" applyAlignment="1" applyProtection="1">
      <alignment horizontal="center" vertical="top"/>
      <protection/>
    </xf>
    <xf numFmtId="188" fontId="1" fillId="0" borderId="0" xfId="36" applyNumberFormat="1" applyFont="1" applyFill="1" applyBorder="1" applyAlignment="1">
      <alignment horizontal="centerContinuous" vertical="top"/>
    </xf>
    <xf numFmtId="188" fontId="1" fillId="0" borderId="3" xfId="36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horizontal="centerContinuous" vertical="top"/>
      <protection/>
    </xf>
    <xf numFmtId="0" fontId="1" fillId="8" borderId="10" xfId="0" applyNumberFormat="1" applyFont="1" applyFill="1" applyBorder="1" applyAlignment="1" applyProtection="1">
      <alignment horizontal="centerContinuous" vertical="top"/>
      <protection/>
    </xf>
    <xf numFmtId="0" fontId="1" fillId="8" borderId="9" xfId="0" applyNumberFormat="1" applyFont="1" applyFill="1" applyBorder="1" applyAlignment="1" applyProtection="1">
      <alignment horizontal="centerContinuous" vertical="top"/>
      <protection/>
    </xf>
    <xf numFmtId="0" fontId="1" fillId="8" borderId="11" xfId="0" applyNumberFormat="1" applyFont="1" applyFill="1" applyBorder="1" applyAlignment="1" applyProtection="1">
      <alignment horizontal="centerContinuous" vertical="top"/>
      <protection/>
    </xf>
    <xf numFmtId="0" fontId="1" fillId="9" borderId="10" xfId="0" applyNumberFormat="1" applyFont="1" applyFill="1" applyBorder="1" applyAlignment="1" applyProtection="1">
      <alignment horizontal="centerContinuous" vertical="top"/>
      <protection/>
    </xf>
    <xf numFmtId="0" fontId="1" fillId="9" borderId="9" xfId="0" applyNumberFormat="1" applyFont="1" applyFill="1" applyBorder="1" applyAlignment="1" applyProtection="1">
      <alignment horizontal="centerContinuous" vertical="top"/>
      <protection/>
    </xf>
    <xf numFmtId="0" fontId="1" fillId="9" borderId="11" xfId="0" applyNumberFormat="1" applyFont="1" applyFill="1" applyBorder="1" applyAlignment="1" applyProtection="1">
      <alignment horizontal="centerContinuous" vertical="top"/>
      <protection/>
    </xf>
    <xf numFmtId="0" fontId="1" fillId="7" borderId="10" xfId="0" applyNumberFormat="1" applyFont="1" applyFill="1" applyBorder="1" applyAlignment="1" applyProtection="1">
      <alignment horizontal="centerContinuous" vertical="top"/>
      <protection/>
    </xf>
    <xf numFmtId="0" fontId="1" fillId="7" borderId="9" xfId="0" applyNumberFormat="1" applyFont="1" applyFill="1" applyBorder="1" applyAlignment="1" applyProtection="1">
      <alignment horizontal="centerContinuous" vertical="top"/>
      <protection/>
    </xf>
    <xf numFmtId="0" fontId="1" fillId="10" borderId="10" xfId="0" applyNumberFormat="1" applyFont="1" applyFill="1" applyBorder="1" applyAlignment="1" applyProtection="1">
      <alignment horizontal="centerContinuous" vertical="top"/>
      <protection/>
    </xf>
    <xf numFmtId="0" fontId="1" fillId="10" borderId="9" xfId="0" applyNumberFormat="1" applyFont="1" applyFill="1" applyBorder="1" applyAlignment="1" applyProtection="1">
      <alignment horizontal="centerContinuous" vertical="top"/>
      <protection/>
    </xf>
    <xf numFmtId="0" fontId="1" fillId="11" borderId="10" xfId="0" applyNumberFormat="1" applyFont="1" applyFill="1" applyBorder="1" applyAlignment="1" applyProtection="1">
      <alignment horizontal="centerContinuous" vertical="top"/>
      <protection/>
    </xf>
    <xf numFmtId="0" fontId="1" fillId="11" borderId="9" xfId="0" applyNumberFormat="1" applyFont="1" applyFill="1" applyBorder="1" applyAlignment="1" applyProtection="1">
      <alignment horizontal="centerContinuous" vertical="top"/>
      <protection/>
    </xf>
    <xf numFmtId="0" fontId="1" fillId="12" borderId="7" xfId="0" applyFont="1" applyFill="1" applyBorder="1" applyAlignment="1" applyProtection="1">
      <alignment horizontal="centerContinuous" vertical="top"/>
      <protection hidden="1"/>
    </xf>
    <xf numFmtId="0" fontId="1" fillId="12" borderId="6" xfId="0" applyNumberFormat="1" applyFont="1" applyFill="1" applyBorder="1" applyAlignment="1" applyProtection="1">
      <alignment horizontal="centerContinuous" vertical="top"/>
      <protection/>
    </xf>
    <xf numFmtId="0" fontId="1" fillId="12" borderId="8" xfId="0" applyNumberFormat="1" applyFont="1" applyFill="1" applyBorder="1" applyAlignment="1" applyProtection="1">
      <alignment horizontal="centerContinuous" vertical="top"/>
      <protection/>
    </xf>
    <xf numFmtId="0" fontId="1" fillId="13" borderId="10" xfId="0" applyNumberFormat="1" applyFont="1" applyFill="1" applyBorder="1" applyAlignment="1" applyProtection="1">
      <alignment horizontal="centerContinuous" vertical="top"/>
      <protection/>
    </xf>
    <xf numFmtId="0" fontId="1" fillId="13" borderId="9" xfId="0" applyNumberFormat="1" applyFont="1" applyFill="1" applyBorder="1" applyAlignment="1" applyProtection="1">
      <alignment horizontal="centerContinuous" vertical="top"/>
      <protection/>
    </xf>
    <xf numFmtId="0" fontId="1" fillId="0" borderId="5" xfId="0" applyNumberFormat="1" applyFont="1" applyFill="1" applyBorder="1" applyAlignment="1" applyProtection="1">
      <alignment horizontal="center" vertical="top"/>
      <protection/>
    </xf>
    <xf numFmtId="191" fontId="1" fillId="0" borderId="5" xfId="36" applyNumberFormat="1" applyFont="1" applyFill="1" applyBorder="1" applyAlignment="1" applyProtection="1">
      <alignment horizontal="center" vertical="top"/>
      <protection/>
    </xf>
    <xf numFmtId="190" fontId="1" fillId="0" borderId="5" xfId="36" applyNumberFormat="1" applyFont="1" applyFill="1" applyBorder="1" applyAlignment="1" applyProtection="1">
      <alignment horizontal="center" vertical="top"/>
      <protection/>
    </xf>
    <xf numFmtId="0" fontId="1" fillId="0" borderId="9" xfId="0" applyNumberFormat="1" applyFont="1" applyFill="1" applyBorder="1" applyAlignment="1">
      <alignment horizontal="centerContinuous" vertical="top"/>
    </xf>
    <xf numFmtId="0" fontId="1" fillId="0" borderId="9" xfId="0" applyNumberFormat="1" applyFont="1" applyFill="1" applyBorder="1" applyAlignment="1" applyProtection="1">
      <alignment horizontal="centerContinuous" vertical="top"/>
      <protection/>
    </xf>
    <xf numFmtId="190" fontId="1" fillId="0" borderId="2" xfId="36" applyNumberFormat="1" applyFont="1" applyFill="1" applyBorder="1" applyAlignment="1" applyProtection="1">
      <alignment horizontal="centerContinuous" vertical="top"/>
      <protection/>
    </xf>
    <xf numFmtId="189" fontId="1" fillId="0" borderId="9" xfId="36" applyNumberFormat="1" applyFont="1" applyFill="1" applyBorder="1" applyAlignment="1" applyProtection="1">
      <alignment horizontal="centerContinuous" vertical="top"/>
      <protection/>
    </xf>
    <xf numFmtId="190" fontId="1" fillId="0" borderId="9" xfId="36" applyNumberFormat="1" applyFont="1" applyFill="1" applyBorder="1" applyAlignment="1">
      <alignment horizontal="centerContinuous" vertical="top"/>
    </xf>
    <xf numFmtId="189" fontId="15" fillId="0" borderId="9" xfId="36" applyNumberFormat="1" applyFont="1" applyFill="1" applyBorder="1" applyAlignment="1">
      <alignment horizontal="centerContinuous" vertical="top"/>
    </xf>
    <xf numFmtId="0" fontId="1" fillId="0" borderId="9" xfId="36" applyNumberFormat="1" applyFont="1" applyFill="1" applyBorder="1" applyAlignment="1">
      <alignment horizontal="centerContinuous" vertical="top"/>
    </xf>
    <xf numFmtId="0" fontId="1" fillId="0" borderId="11" xfId="36" applyNumberFormat="1" applyFont="1" applyFill="1" applyBorder="1" applyAlignment="1">
      <alignment horizontal="centerContinuous" vertical="top"/>
    </xf>
    <xf numFmtId="188" fontId="1" fillId="0" borderId="10" xfId="36" applyNumberFormat="1" applyFont="1" applyFill="1" applyBorder="1" applyAlignment="1" applyProtection="1">
      <alignment horizontal="centerContinuous"/>
      <protection/>
    </xf>
    <xf numFmtId="188" fontId="1" fillId="0" borderId="6" xfId="36" applyNumberFormat="1" applyFont="1" applyFill="1" applyBorder="1" applyAlignment="1">
      <alignment horizontal="centerContinuous"/>
    </xf>
    <xf numFmtId="188" fontId="1" fillId="0" borderId="6" xfId="36" applyNumberFormat="1" applyFont="1" applyFill="1" applyBorder="1" applyAlignment="1" applyProtection="1">
      <alignment horizontal="centerContinuous"/>
      <protection/>
    </xf>
    <xf numFmtId="188" fontId="1" fillId="0" borderId="8" xfId="36" applyNumberFormat="1" applyFont="1" applyFill="1" applyBorder="1" applyAlignment="1">
      <alignment horizontal="centerContinuous"/>
    </xf>
    <xf numFmtId="0" fontId="1" fillId="0" borderId="5" xfId="0" applyFont="1" applyFill="1" applyBorder="1" applyAlignment="1" applyProtection="1">
      <alignment horizontal="center" vertical="top"/>
      <protection hidden="1"/>
    </xf>
    <xf numFmtId="190" fontId="1" fillId="0" borderId="3" xfId="36" applyNumberFormat="1" applyFont="1" applyFill="1" applyBorder="1" applyAlignment="1" applyProtection="1">
      <alignment horizontal="center" vertical="top"/>
      <protection/>
    </xf>
    <xf numFmtId="189" fontId="1" fillId="0" borderId="13" xfId="36" applyNumberFormat="1" applyFont="1" applyFill="1" applyBorder="1" applyAlignment="1" applyProtection="1">
      <alignment horizontal="centerContinuous" vertical="top"/>
      <protection/>
    </xf>
    <xf numFmtId="188" fontId="1" fillId="0" borderId="14" xfId="36" applyNumberFormat="1" applyFont="1" applyFill="1" applyBorder="1" applyAlignment="1" applyProtection="1">
      <alignment horizontal="centerContinuous"/>
      <protection/>
    </xf>
    <xf numFmtId="188" fontId="1" fillId="0" borderId="0" xfId="36" applyNumberFormat="1" applyFont="1" applyFill="1" applyBorder="1" applyAlignment="1">
      <alignment horizontal="centerContinuous"/>
    </xf>
    <xf numFmtId="188" fontId="1" fillId="0" borderId="12" xfId="36" applyNumberFormat="1" applyFont="1" applyFill="1" applyBorder="1" applyAlignment="1">
      <alignment horizontal="centerContinuous"/>
    </xf>
    <xf numFmtId="188" fontId="1" fillId="0" borderId="3" xfId="36" applyNumberFormat="1" applyFont="1" applyFill="1" applyBorder="1" applyAlignment="1">
      <alignment horizontal="centerContinuous" vertical="top" wrapText="1"/>
    </xf>
    <xf numFmtId="188" fontId="1" fillId="0" borderId="12" xfId="36" applyNumberFormat="1" applyFont="1" applyFill="1" applyBorder="1" applyAlignment="1">
      <alignment horizontal="centerContinuous" vertical="top" wrapText="1"/>
    </xf>
    <xf numFmtId="0" fontId="17" fillId="0" borderId="3" xfId="0" applyFont="1" applyFill="1" applyBorder="1" applyAlignment="1" applyProtection="1">
      <alignment vertical="top"/>
      <protection hidden="1"/>
    </xf>
    <xf numFmtId="189" fontId="15" fillId="0" borderId="3" xfId="36" applyNumberFormat="1" applyFont="1" applyFill="1" applyBorder="1" applyAlignment="1">
      <alignment horizontal="center" vertical="top"/>
    </xf>
    <xf numFmtId="188" fontId="1" fillId="0" borderId="3" xfId="36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Continuous" vertical="top"/>
      <protection hidden="1"/>
    </xf>
    <xf numFmtId="0" fontId="1" fillId="0" borderId="10" xfId="0" applyFont="1" applyFill="1" applyBorder="1" applyAlignment="1" applyProtection="1">
      <alignment horizontal="centerContinuous" vertical="top"/>
      <protection hidden="1"/>
    </xf>
    <xf numFmtId="0" fontId="1" fillId="0" borderId="9" xfId="0" applyFont="1" applyFill="1" applyBorder="1" applyAlignment="1" applyProtection="1">
      <alignment horizontal="centerContinuous" vertical="top"/>
      <protection hidden="1"/>
    </xf>
    <xf numFmtId="0" fontId="1" fillId="0" borderId="11" xfId="0" applyNumberFormat="1" applyFont="1" applyFill="1" applyBorder="1" applyAlignment="1">
      <alignment horizontal="centerContinuous" vertical="top"/>
    </xf>
    <xf numFmtId="0" fontId="1" fillId="0" borderId="7" xfId="0" applyNumberFormat="1" applyFont="1" applyFill="1" applyBorder="1" applyAlignment="1">
      <alignment horizontal="centerContinuous" vertical="top"/>
    </xf>
    <xf numFmtId="0" fontId="1" fillId="0" borderId="8" xfId="0" applyNumberFormat="1" applyFont="1" applyFill="1" applyBorder="1" applyAlignment="1">
      <alignment horizontal="centerContinuous" vertical="top"/>
    </xf>
    <xf numFmtId="0" fontId="1" fillId="0" borderId="7" xfId="0" applyFont="1" applyFill="1" applyBorder="1" applyAlignment="1" applyProtection="1">
      <alignment horizontal="centerContinuous" vertical="top"/>
      <protection hidden="1"/>
    </xf>
    <xf numFmtId="0" fontId="1" fillId="0" borderId="6" xfId="0" applyFont="1" applyFill="1" applyBorder="1" applyAlignment="1" applyProtection="1">
      <alignment horizontal="centerContinuous" vertical="top"/>
      <protection hidden="1"/>
    </xf>
    <xf numFmtId="0" fontId="1" fillId="0" borderId="8" xfId="0" applyFont="1" applyFill="1" applyBorder="1" applyAlignment="1" applyProtection="1">
      <alignment horizontal="centerContinuous" vertical="top"/>
      <protection hidden="1"/>
    </xf>
    <xf numFmtId="0" fontId="1" fillId="0" borderId="8" xfId="0" applyFont="1" applyFill="1" applyBorder="1" applyAlignment="1" applyProtection="1">
      <alignment horizontal="center" vertical="top"/>
      <protection hidden="1"/>
    </xf>
    <xf numFmtId="0" fontId="1" fillId="0" borderId="10" xfId="0" applyNumberFormat="1" applyFont="1" applyFill="1" applyBorder="1" applyAlignment="1">
      <alignment horizontal="centerContinuous" vertical="top"/>
    </xf>
    <xf numFmtId="0" fontId="1" fillId="0" borderId="11" xfId="0" applyFont="1" applyFill="1" applyBorder="1" applyAlignment="1" applyProtection="1">
      <alignment horizontal="centerContinuous" vertical="top"/>
      <protection hidden="1"/>
    </xf>
    <xf numFmtId="0" fontId="1" fillId="0" borderId="3" xfId="0" applyNumberFormat="1" applyFont="1" applyFill="1" applyBorder="1" applyAlignment="1" applyProtection="1">
      <alignment horizontal="center" vertical="top"/>
      <protection/>
    </xf>
    <xf numFmtId="191" fontId="1" fillId="0" borderId="3" xfId="36" applyNumberFormat="1" applyFont="1" applyFill="1" applyBorder="1" applyAlignment="1" applyProtection="1">
      <alignment horizontal="center" vertical="top"/>
      <protection/>
    </xf>
    <xf numFmtId="190" fontId="1" fillId="0" borderId="3" xfId="36" applyNumberFormat="1" applyFont="1" applyFill="1" applyBorder="1" applyAlignment="1" applyProtection="1">
      <alignment horizontal="center" vertical="top"/>
      <protection/>
    </xf>
    <xf numFmtId="0" fontId="1" fillId="0" borderId="5" xfId="0" applyFont="1" applyFill="1" applyBorder="1" applyAlignment="1" applyProtection="1">
      <alignment horizontal="centerContinuous" vertical="top"/>
      <protection hidden="1"/>
    </xf>
    <xf numFmtId="190" fontId="1" fillId="0" borderId="3" xfId="36" applyNumberFormat="1" applyFont="1" applyFill="1" applyBorder="1" applyAlignment="1">
      <alignment horizontal="center" vertical="top"/>
    </xf>
    <xf numFmtId="189" fontId="1" fillId="0" borderId="3" xfId="36" applyNumberFormat="1" applyFont="1" applyFill="1" applyBorder="1" applyAlignment="1">
      <alignment horizontal="center" vertical="top"/>
    </xf>
    <xf numFmtId="190" fontId="1" fillId="0" borderId="3" xfId="36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Continuous" vertical="top"/>
    </xf>
    <xf numFmtId="0" fontId="1" fillId="0" borderId="15" xfId="0" applyNumberFormat="1" applyFont="1" applyFill="1" applyBorder="1" applyAlignment="1">
      <alignment horizontal="centerContinuous" vertical="top"/>
    </xf>
    <xf numFmtId="188" fontId="1" fillId="0" borderId="5" xfId="36" applyNumberFormat="1" applyFont="1" applyFill="1" applyBorder="1" applyAlignment="1" applyProtection="1">
      <alignment horizontal="centerContinuous" vertical="top"/>
      <protection/>
    </xf>
    <xf numFmtId="188" fontId="1" fillId="0" borderId="5" xfId="36" applyNumberFormat="1" applyFont="1" applyFill="1" applyBorder="1" applyAlignment="1" applyProtection="1">
      <alignment horizontal="center" vertical="top"/>
      <protection/>
    </xf>
    <xf numFmtId="191" fontId="1" fillId="0" borderId="3" xfId="36" applyNumberFormat="1" applyFont="1" applyFill="1" applyBorder="1" applyAlignment="1">
      <alignment horizontal="center" vertical="top"/>
    </xf>
    <xf numFmtId="188" fontId="1" fillId="0" borderId="2" xfId="36" applyNumberFormat="1" applyFont="1" applyFill="1" applyBorder="1" applyAlignment="1" applyProtection="1">
      <alignment horizontal="centerContinuous" vertical="top"/>
      <protection/>
    </xf>
    <xf numFmtId="0" fontId="17" fillId="0" borderId="0" xfId="0" applyFont="1" applyFill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horizontal="center" vertical="top"/>
      <protection hidden="1"/>
    </xf>
    <xf numFmtId="0" fontId="1" fillId="0" borderId="16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 applyProtection="1">
      <alignment vertical="top"/>
      <protection hidden="1"/>
    </xf>
    <xf numFmtId="0" fontId="1" fillId="0" borderId="13" xfId="0" applyFont="1" applyFill="1" applyBorder="1" applyAlignment="1" applyProtection="1">
      <alignment vertical="top"/>
      <protection hidden="1"/>
    </xf>
    <xf numFmtId="0" fontId="1" fillId="0" borderId="17" xfId="0" applyFont="1" applyFill="1" applyBorder="1" applyAlignment="1" applyProtection="1">
      <alignment horizontal="center" vertical="top"/>
      <protection hidden="1"/>
    </xf>
    <xf numFmtId="0" fontId="1" fillId="0" borderId="12" xfId="0" applyFont="1" applyFill="1" applyBorder="1" applyAlignment="1" applyProtection="1">
      <alignment horizontal="center" vertical="top"/>
      <protection hidden="1"/>
    </xf>
    <xf numFmtId="0" fontId="1" fillId="0" borderId="14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 applyProtection="1">
      <alignment horizontal="center" vertical="top"/>
      <protection hidden="1"/>
    </xf>
    <xf numFmtId="0" fontId="1" fillId="0" borderId="16" xfId="0" applyFont="1" applyFill="1" applyBorder="1" applyAlignment="1" applyProtection="1">
      <alignment horizontal="center" vertical="top"/>
      <protection hidden="1"/>
    </xf>
    <xf numFmtId="0" fontId="1" fillId="0" borderId="13" xfId="0" applyFont="1" applyFill="1" applyBorder="1" applyAlignment="1" applyProtection="1">
      <alignment horizontal="center" vertical="top"/>
      <protection hidden="1"/>
    </xf>
    <xf numFmtId="0" fontId="1" fillId="0" borderId="3" xfId="0" applyFont="1" applyFill="1" applyBorder="1" applyAlignment="1" applyProtection="1">
      <alignment horizontal="centerContinuous" vertical="top"/>
      <protection hidden="1"/>
    </xf>
    <xf numFmtId="0" fontId="1" fillId="0" borderId="12" xfId="0" applyFont="1" applyFill="1" applyBorder="1" applyAlignment="1" applyProtection="1">
      <alignment horizontal="centerContinuous" vertical="top"/>
      <protection hidden="1"/>
    </xf>
    <xf numFmtId="0" fontId="1" fillId="0" borderId="5" xfId="36" applyNumberFormat="1" applyFont="1" applyFill="1" applyBorder="1" applyAlignment="1" applyProtection="1">
      <alignment horizontal="center" vertical="top"/>
      <protection/>
    </xf>
    <xf numFmtId="188" fontId="1" fillId="0" borderId="3" xfId="36" applyNumberFormat="1" applyFont="1" applyFill="1" applyBorder="1" applyAlignment="1" applyProtection="1">
      <alignment horizontal="centerContinuous" vertical="top"/>
      <protection/>
    </xf>
    <xf numFmtId="0" fontId="19" fillId="0" borderId="3" xfId="0" applyFont="1" applyFill="1" applyBorder="1" applyAlignment="1" applyProtection="1">
      <alignment horizontal="center" vertical="top"/>
      <protection hidden="1"/>
    </xf>
    <xf numFmtId="0" fontId="19" fillId="0" borderId="0" xfId="0" applyFont="1" applyFill="1" applyAlignment="1" applyProtection="1">
      <alignment horizontal="center" vertical="top"/>
      <protection hidden="1"/>
    </xf>
    <xf numFmtId="0" fontId="1" fillId="0" borderId="7" xfId="0" applyFont="1" applyFill="1" applyBorder="1" applyAlignment="1" applyProtection="1">
      <alignment horizontal="center" vertical="top"/>
      <protection hidden="1"/>
    </xf>
    <xf numFmtId="0" fontId="17" fillId="0" borderId="11" xfId="0" applyFont="1" applyFill="1" applyBorder="1" applyAlignment="1" applyProtection="1">
      <alignment horizontal="centerContinuous" vertical="top"/>
      <protection hidden="1"/>
    </xf>
    <xf numFmtId="0" fontId="16" fillId="0" borderId="5" xfId="0" applyFont="1" applyFill="1" applyBorder="1" applyAlignment="1" applyProtection="1">
      <alignment horizontal="center" vertical="top"/>
      <protection hidden="1"/>
    </xf>
    <xf numFmtId="0" fontId="17" fillId="0" borderId="12" xfId="0" applyFont="1" applyFill="1" applyBorder="1" applyAlignment="1" applyProtection="1">
      <alignment vertical="top"/>
      <protection hidden="1"/>
    </xf>
    <xf numFmtId="189" fontId="1" fillId="0" borderId="3" xfId="36" applyNumberFormat="1" applyFont="1" applyFill="1" applyBorder="1" applyAlignment="1" applyProtection="1">
      <alignment horizontal="centerContinuous" vertical="top"/>
      <protection/>
    </xf>
    <xf numFmtId="188" fontId="1" fillId="0" borderId="15" xfId="36" applyNumberFormat="1" applyFont="1" applyFill="1" applyBorder="1" applyAlignment="1">
      <alignment horizontal="centerContinuous" vertical="top" wrapText="1"/>
    </xf>
    <xf numFmtId="188" fontId="1" fillId="0" borderId="13" xfId="36" applyNumberFormat="1" applyFont="1" applyFill="1" applyBorder="1" applyAlignment="1">
      <alignment horizontal="centerContinuous" vertical="top" wrapText="1"/>
    </xf>
    <xf numFmtId="0" fontId="17" fillId="0" borderId="15" xfId="0" applyFont="1" applyFill="1" applyBorder="1" applyAlignment="1" applyProtection="1">
      <alignment vertical="top"/>
      <protection hidden="1"/>
    </xf>
    <xf numFmtId="189" fontId="15" fillId="0" borderId="15" xfId="36" applyNumberFormat="1" applyFont="1" applyFill="1" applyBorder="1" applyAlignment="1">
      <alignment horizontal="center" vertical="top"/>
    </xf>
    <xf numFmtId="188" fontId="1" fillId="0" borderId="13" xfId="36" applyNumberFormat="1" applyFont="1" applyFill="1" applyBorder="1" applyAlignment="1">
      <alignment horizontal="centerContinuous" vertical="top"/>
    </xf>
    <xf numFmtId="0" fontId="1" fillId="0" borderId="15" xfId="0" applyFont="1" applyFill="1" applyBorder="1" applyAlignment="1" applyProtection="1">
      <alignment vertical="top"/>
      <protection hidden="1"/>
    </xf>
    <xf numFmtId="0" fontId="1" fillId="0" borderId="15" xfId="0" applyFont="1" applyFill="1" applyBorder="1" applyAlignment="1" applyProtection="1">
      <alignment horizontal="center" vertical="top"/>
      <protection hidden="1"/>
    </xf>
    <xf numFmtId="0" fontId="1" fillId="0" borderId="15" xfId="0" applyFont="1" applyFill="1" applyBorder="1" applyAlignment="1">
      <alignment horizontal="center" vertical="top"/>
    </xf>
    <xf numFmtId="191" fontId="1" fillId="0" borderId="15" xfId="36" applyNumberFormat="1" applyFont="1" applyFill="1" applyBorder="1" applyAlignment="1">
      <alignment horizontal="center" vertical="top"/>
    </xf>
    <xf numFmtId="190" fontId="1" fillId="0" borderId="15" xfId="36" applyNumberFormat="1" applyFont="1" applyFill="1" applyBorder="1" applyAlignment="1" applyProtection="1">
      <alignment horizontal="center" vertical="top"/>
      <protection/>
    </xf>
    <xf numFmtId="189" fontId="1" fillId="0" borderId="15" xfId="36" applyNumberFormat="1" applyFont="1" applyFill="1" applyBorder="1" applyAlignment="1" applyProtection="1">
      <alignment horizontal="center" vertical="top"/>
      <protection/>
    </xf>
    <xf numFmtId="190" fontId="1" fillId="0" borderId="15" xfId="36" applyNumberFormat="1" applyFont="1" applyFill="1" applyBorder="1" applyAlignment="1" applyProtection="1">
      <alignment horizontal="centerContinuous" vertical="top"/>
      <protection/>
    </xf>
    <xf numFmtId="0" fontId="14" fillId="0" borderId="15" xfId="0" applyFont="1" applyFill="1" applyBorder="1" applyAlignment="1" applyProtection="1">
      <alignment horizontal="center" vertical="top"/>
      <protection hidden="1"/>
    </xf>
    <xf numFmtId="188" fontId="1" fillId="0" borderId="15" xfId="36" applyNumberFormat="1" applyFont="1" applyFill="1" applyBorder="1" applyAlignment="1" applyProtection="1">
      <alignment horizontal="centerContinuous" vertical="top"/>
      <protection/>
    </xf>
    <xf numFmtId="188" fontId="1" fillId="0" borderId="15" xfId="36" applyNumberFormat="1" applyFont="1" applyFill="1" applyBorder="1" applyAlignment="1" applyProtection="1">
      <alignment horizontal="center" vertical="top"/>
      <protection/>
    </xf>
    <xf numFmtId="0" fontId="17" fillId="0" borderId="16" xfId="0" applyFont="1" applyFill="1" applyBorder="1" applyAlignment="1" applyProtection="1">
      <alignment vertical="top"/>
      <protection hidden="1"/>
    </xf>
    <xf numFmtId="209" fontId="21" fillId="0" borderId="2" xfId="36" applyNumberFormat="1" applyFont="1" applyFill="1" applyBorder="1" applyAlignment="1" applyProtection="1">
      <alignment horizontal="center" vertical="top" wrapText="1"/>
      <protection hidden="1"/>
    </xf>
    <xf numFmtId="209" fontId="21" fillId="0" borderId="2" xfId="36" applyNumberFormat="1" applyFont="1" applyFill="1" applyBorder="1" applyAlignment="1" applyProtection="1">
      <alignment horizontal="center" vertical="top"/>
      <protection hidden="1"/>
    </xf>
    <xf numFmtId="0" fontId="21" fillId="0" borderId="0" xfId="36" applyNumberFormat="1" applyFont="1" applyFill="1" applyBorder="1" applyAlignment="1" applyProtection="1">
      <alignment horizontal="center" vertical="top"/>
      <protection hidden="1"/>
    </xf>
    <xf numFmtId="0" fontId="0" fillId="0" borderId="3" xfId="0" applyFont="1" applyFill="1" applyBorder="1" applyAlignment="1" applyProtection="1">
      <alignment vertical="top" wrapText="1"/>
      <protection hidden="1"/>
    </xf>
    <xf numFmtId="189" fontId="0" fillId="0" borderId="3" xfId="0" applyNumberFormat="1" applyFont="1" applyFill="1" applyBorder="1" applyAlignment="1" applyProtection="1">
      <alignment vertical="top"/>
      <protection hidden="1"/>
    </xf>
    <xf numFmtId="189" fontId="0" fillId="0" borderId="3" xfId="0" applyNumberFormat="1" applyFont="1" applyFill="1" applyBorder="1" applyAlignment="1" applyProtection="1">
      <alignment vertical="top" wrapText="1"/>
      <protection hidden="1"/>
    </xf>
    <xf numFmtId="188" fontId="0" fillId="0" borderId="3" xfId="36" applyNumberFormat="1" applyFont="1" applyFill="1" applyBorder="1" applyAlignment="1" applyProtection="1">
      <alignment horizontal="center" vertical="top"/>
      <protection hidden="1"/>
    </xf>
    <xf numFmtId="0" fontId="0" fillId="0" borderId="3" xfId="0" applyFont="1" applyFill="1" applyBorder="1" applyAlignment="1" applyProtection="1">
      <alignment vertical="top"/>
      <protection hidden="1"/>
    </xf>
    <xf numFmtId="188" fontId="0" fillId="0" borderId="3" xfId="36" applyNumberFormat="1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0" fillId="0" borderId="15" xfId="0" applyFont="1" applyFill="1" applyBorder="1" applyAlignment="1" applyProtection="1">
      <alignment vertical="top" wrapText="1"/>
      <protection hidden="1"/>
    </xf>
    <xf numFmtId="189" fontId="0" fillId="0" borderId="15" xfId="0" applyNumberFormat="1" applyFont="1" applyFill="1" applyBorder="1" applyAlignment="1" applyProtection="1">
      <alignment vertical="top"/>
      <protection hidden="1"/>
    </xf>
    <xf numFmtId="189" fontId="0" fillId="0" borderId="15" xfId="0" applyNumberFormat="1" applyFont="1" applyFill="1" applyBorder="1" applyAlignment="1" applyProtection="1">
      <alignment vertical="top" wrapText="1"/>
      <protection hidden="1"/>
    </xf>
    <xf numFmtId="188" fontId="0" fillId="0" borderId="15" xfId="36" applyNumberFormat="1" applyFont="1" applyFill="1" applyBorder="1" applyAlignment="1" applyProtection="1">
      <alignment horizontal="center" vertical="top"/>
      <protection hidden="1"/>
    </xf>
    <xf numFmtId="0" fontId="0" fillId="0" borderId="15" xfId="0" applyFont="1" applyFill="1" applyBorder="1" applyAlignment="1" applyProtection="1">
      <alignment vertical="top"/>
      <protection hidden="1"/>
    </xf>
    <xf numFmtId="188" fontId="0" fillId="0" borderId="15" xfId="36" applyNumberFormat="1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189" fontId="0" fillId="0" borderId="0" xfId="0" applyNumberFormat="1" applyFont="1" applyFill="1" applyBorder="1" applyAlignment="1" applyProtection="1">
      <alignment vertical="top"/>
      <protection hidden="1"/>
    </xf>
    <xf numFmtId="189" fontId="0" fillId="0" borderId="0" xfId="0" applyNumberFormat="1" applyFont="1" applyFill="1" applyBorder="1" applyAlignment="1" applyProtection="1">
      <alignment vertical="top" wrapText="1"/>
      <protection hidden="1"/>
    </xf>
    <xf numFmtId="188" fontId="0" fillId="0" borderId="0" xfId="36" applyNumberFormat="1" applyFont="1" applyFill="1" applyBorder="1" applyAlignment="1" applyProtection="1">
      <alignment horizontal="center" vertical="top"/>
      <protection hidden="1"/>
    </xf>
    <xf numFmtId="188" fontId="0" fillId="0" borderId="0" xfId="36" applyNumberFormat="1" applyFont="1" applyFill="1" applyBorder="1" applyAlignment="1" applyProtection="1">
      <alignment vertical="top"/>
      <protection hidden="1"/>
    </xf>
    <xf numFmtId="0" fontId="24" fillId="0" borderId="0" xfId="31" applyFont="1" applyAlignment="1">
      <alignment vertical="top"/>
      <protection/>
    </xf>
    <xf numFmtId="0" fontId="25" fillId="0" borderId="0" xfId="31" applyFont="1" applyAlignment="1">
      <alignment vertical="top"/>
      <protection/>
    </xf>
    <xf numFmtId="0" fontId="26" fillId="0" borderId="0" xfId="31" applyFont="1" applyAlignment="1">
      <alignment vertical="top"/>
      <protection/>
    </xf>
    <xf numFmtId="0" fontId="24" fillId="0" borderId="0" xfId="31" applyFont="1" applyAlignment="1">
      <alignment vertical="top" wrapText="1"/>
      <protection/>
    </xf>
    <xf numFmtId="0" fontId="24" fillId="0" borderId="0" xfId="31" applyFont="1" applyAlignment="1" quotePrefix="1">
      <alignment vertical="top"/>
      <protection/>
    </xf>
    <xf numFmtId="0" fontId="24" fillId="0" borderId="0" xfId="31" applyFont="1" applyAlignment="1" quotePrefix="1">
      <alignment horizontal="left" vertical="top"/>
      <protection/>
    </xf>
    <xf numFmtId="0" fontId="24" fillId="0" borderId="0" xfId="31" applyFont="1" applyAlignment="1" quotePrefix="1">
      <alignment vertical="top" wrapText="1"/>
      <protection/>
    </xf>
    <xf numFmtId="0" fontId="24" fillId="0" borderId="0" xfId="31" applyFont="1" applyAlignment="1">
      <alignment horizontal="left" vertical="top"/>
      <protection/>
    </xf>
    <xf numFmtId="0" fontId="27" fillId="0" borderId="0" xfId="31" applyFont="1" applyAlignment="1">
      <alignment vertical="top"/>
      <protection/>
    </xf>
    <xf numFmtId="0" fontId="27" fillId="0" borderId="0" xfId="31" applyFont="1" applyAlignment="1" quotePrefix="1">
      <alignment horizontal="left" vertical="top"/>
      <protection/>
    </xf>
    <xf numFmtId="0" fontId="27" fillId="0" borderId="0" xfId="31" applyFont="1" applyAlignment="1">
      <alignment vertical="top" wrapText="1"/>
      <protection/>
    </xf>
    <xf numFmtId="0" fontId="24" fillId="0" borderId="0" xfId="31" applyFont="1" applyAlignment="1">
      <alignment horizontal="left" vertical="top" wrapText="1"/>
      <protection/>
    </xf>
    <xf numFmtId="0" fontId="24" fillId="0" borderId="0" xfId="31" applyFont="1" applyAlignment="1">
      <alignment horizontal="justify" vertical="top" wrapText="1"/>
      <protection/>
    </xf>
    <xf numFmtId="0" fontId="24" fillId="0" borderId="0" xfId="31" applyFont="1" applyAlignment="1" quotePrefix="1">
      <alignment horizontal="justify" vertical="top" wrapText="1"/>
      <protection/>
    </xf>
    <xf numFmtId="0" fontId="24" fillId="0" borderId="0" xfId="31" applyFont="1" applyAlignment="1" quotePrefix="1">
      <alignment horizontal="left" vertical="top" wrapText="1"/>
      <protection/>
    </xf>
    <xf numFmtId="189" fontId="0" fillId="0" borderId="0" xfId="36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28" fillId="0" borderId="0" xfId="31" applyFont="1" applyAlignment="1">
      <alignment vertical="top" wrapText="1"/>
      <protection/>
    </xf>
    <xf numFmtId="0" fontId="0" fillId="0" borderId="3" xfId="0" applyFont="1" applyFill="1" applyBorder="1" applyAlignment="1" applyProtection="1">
      <alignment horizontal="center" vertical="top"/>
      <protection hidden="1"/>
    </xf>
    <xf numFmtId="2" fontId="0" fillId="0" borderId="3" xfId="0" applyNumberFormat="1" applyFont="1" applyFill="1" applyBorder="1" applyAlignment="1" applyProtection="1">
      <alignment vertical="top"/>
      <protection hidden="1"/>
    </xf>
    <xf numFmtId="20" fontId="0" fillId="0" borderId="3" xfId="0" applyNumberFormat="1" applyFont="1" applyFill="1" applyBorder="1" applyAlignment="1" applyProtection="1" quotePrefix="1">
      <alignment horizontal="center" vertical="top"/>
      <protection hidden="1"/>
    </xf>
    <xf numFmtId="210" fontId="0" fillId="0" borderId="3" xfId="0" applyNumberFormat="1" applyFont="1" applyFill="1" applyBorder="1" applyAlignment="1" applyProtection="1">
      <alignment horizontal="center" vertical="top"/>
      <protection hidden="1"/>
    </xf>
    <xf numFmtId="2" fontId="0" fillId="0" borderId="3" xfId="0" applyNumberFormat="1" applyFont="1" applyFill="1" applyBorder="1" applyAlignment="1" applyProtection="1">
      <alignment horizontal="center" vertical="top"/>
      <protection hidden="1"/>
    </xf>
    <xf numFmtId="189" fontId="0" fillId="0" borderId="3" xfId="0" applyNumberFormat="1" applyFont="1" applyFill="1" applyBorder="1" applyAlignment="1" applyProtection="1">
      <alignment horizontal="center" vertical="top"/>
      <protection hidden="1"/>
    </xf>
    <xf numFmtId="190" fontId="0" fillId="0" borderId="3" xfId="36" applyNumberFormat="1" applyFont="1" applyFill="1" applyBorder="1" applyAlignment="1" applyProtection="1">
      <alignment horizontal="center" vertical="top"/>
      <protection hidden="1"/>
    </xf>
    <xf numFmtId="0" fontId="0" fillId="0" borderId="3" xfId="0" applyFont="1" applyFill="1" applyBorder="1" applyAlignment="1" applyProtection="1">
      <alignment horizontal="center" vertical="top" wrapText="1"/>
      <protection hidden="1"/>
    </xf>
    <xf numFmtId="191" fontId="0" fillId="0" borderId="3" xfId="0" applyNumberFormat="1" applyFont="1" applyFill="1" applyBorder="1" applyAlignment="1" applyProtection="1">
      <alignment horizontal="center" vertical="top"/>
      <protection hidden="1"/>
    </xf>
    <xf numFmtId="0" fontId="30" fillId="0" borderId="3" xfId="0" applyFont="1" applyFill="1" applyBorder="1" applyAlignment="1" applyProtection="1">
      <alignment vertical="top"/>
      <protection hidden="1"/>
    </xf>
    <xf numFmtId="0" fontId="0" fillId="0" borderId="3" xfId="0" applyFont="1" applyFill="1" applyBorder="1" applyAlignment="1" applyProtection="1" quotePrefix="1">
      <alignment horizontal="center" vertical="top"/>
      <protection hidden="1"/>
    </xf>
    <xf numFmtId="49" fontId="0" fillId="0" borderId="3" xfId="0" applyNumberFormat="1" applyFont="1" applyFill="1" applyBorder="1" applyAlignment="1" applyProtection="1">
      <alignment horizontal="center" vertical="top"/>
      <protection hidden="1"/>
    </xf>
    <xf numFmtId="20" fontId="0" fillId="0" borderId="3" xfId="0" applyNumberFormat="1" applyFont="1" applyFill="1" applyBorder="1" applyAlignment="1" applyProtection="1">
      <alignment horizontal="center" vertical="top"/>
      <protection hidden="1"/>
    </xf>
    <xf numFmtId="0" fontId="0" fillId="0" borderId="3" xfId="0" applyNumberFormat="1" applyFont="1" applyFill="1" applyBorder="1" applyAlignment="1" applyProtection="1">
      <alignment horizontal="center" vertical="top"/>
      <protection hidden="1"/>
    </xf>
    <xf numFmtId="0" fontId="0" fillId="0" borderId="15" xfId="0" applyFont="1" applyFill="1" applyBorder="1" applyAlignment="1" applyProtection="1">
      <alignment horizontal="center" vertical="top"/>
      <protection hidden="1"/>
    </xf>
    <xf numFmtId="49" fontId="0" fillId="0" borderId="15" xfId="0" applyNumberFormat="1" applyFont="1" applyFill="1" applyBorder="1" applyAlignment="1" applyProtection="1">
      <alignment horizontal="center" vertical="top"/>
      <protection hidden="1"/>
    </xf>
    <xf numFmtId="47" fontId="0" fillId="0" borderId="3" xfId="0" applyNumberFormat="1" applyFont="1" applyFill="1" applyBorder="1" applyAlignment="1" applyProtection="1">
      <alignment horizontal="center" vertical="top"/>
      <protection hidden="1"/>
    </xf>
    <xf numFmtId="0" fontId="23" fillId="0" borderId="0" xfId="31" applyFont="1" applyAlignment="1">
      <alignment horizontal="center" vertical="top"/>
      <protection/>
    </xf>
  </cellXfs>
  <cellStyles count="33">
    <cellStyle name="Normal" xfId="0"/>
    <cellStyle name="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0_x0000_C_x0000_ _x0000_Se²i_x0000_e_x0000_ _x0000_(_x0000_" xfId="15"/>
    <cellStyle name="_พระยาบรรลือ_x0000__x0010_Currency_ราคาดิน_x0000__x0014_Currency_รายการคำนวณ_x0000__x0006_Normal_x0000__x000F_Normal_Sheet1_1_x0000_Đ_x0013_Normal_Sheet1_1_325_x0000_b_x001A_Normal_Sheet1_1_คัน" xfId="16"/>
    <cellStyle name="_ราคาดิน_x0000__x0014_Currency_รายการคำนวณ_x0000__x0006_Normal_x0000__x000F_Normal_Sheet1_1_x0000_Đ_x0013_Normal_Sheet1_1_325_x0000_b_x001A_Normal_Sheet1_1_คันพระพิมล_x0000__x001F_Normal_Sheet1" xfId="17"/>
    <cellStyle name="5_x0000_b_x001A_Normal_Sheet1_1_คันพระพิมล_x0000__x001F_Normal_Sheet1_1_ค่" xfId="18"/>
    <cellStyle name="al_Sheet2_x0000_b_x0011_Normal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" xfId="19"/>
    <cellStyle name="b�Đಒb�Ø_x0015_Currency_ปะหน้าขุดลอก_x0000_Đ_x0014_Currency_พระยาบรรลือ_x0000__x0010_Currency_ราคาดิน_x0000__x0014_Currency_รายการคำนวณ_x0000__x0006_Normal_x0000__x000F_Normal_Sheet1_1_x0000_Đ_x0013_Normal_She" xfId="20"/>
    <cellStyle name="b헤Đలb혤Đూb홐Đ౒b홼Đౢb�Đ౲b�Đಂb�Đಒb�Ø_x0015_Cu" xfId="21"/>
    <cellStyle name="_x0000__x0014_Currency_รายการคำนวณ_x0000__x0006_N" xfId="22"/>
    <cellStyle name="Followed Hyperlink" xfId="23"/>
    <cellStyle name="Grey" xfId="24"/>
    <cellStyle name="heet1_1_x0000_Đ_x0013_Normal_Sheet1_1_325_x0000_b_x001A_Normal_Sheet1_1_คันพระพิมล_x0000__x001F_Normal_Sheet1_1_ค่าจ้าง" xfId="25"/>
    <cellStyle name="Hyperlink" xfId="26"/>
    <cellStyle name="Input [yellow]" xfId="27"/>
    <cellStyle name="no dec" xfId="28"/>
    <cellStyle name="_x0000__x001B_Norma" xfId="29"/>
    <cellStyle name="Normal - Style1" xfId="30"/>
    <cellStyle name="Normal_A Descript_Data" xfId="31"/>
    <cellStyle name="Percent [2]" xfId="32"/>
    <cellStyle name="Quantity" xfId="33"/>
    <cellStyle name="rmal_Sheet1_1_ค่าจ้างชั่วคราว_x0000_Đ_x0018_Normal_Sheet1_1_คำชี้แจง_x0000__x001B_Normal_Sheet1_1_ปตร บอนใหญ่_x0000_Đ_x0016_Normal_Sheet1_1_ปะหน้า_x0000_" xfId="34"/>
    <cellStyle name="Total" xfId="35"/>
    <cellStyle name="Comma" xfId="36"/>
    <cellStyle name="Comma [0]" xfId="37"/>
    <cellStyle name="Currency" xfId="38"/>
    <cellStyle name="Currency [0]" xfId="39"/>
    <cellStyle name="นใหญ่_x0000_Đ_x0016_Normal_Sheet1_1_ปะหน้า_x0000_2Normal_Sheet1" xfId="40"/>
    <cellStyle name="Percent" xfId="41"/>
    <cellStyle name="ราว_x0000_" xfId="42"/>
    <cellStyle name="าขุดลอก_x0000_Đ_x0014_Currency_พระยาบรรลือ_x0000__x0010_Currency_ราคาดิน_x0000__x0014_Currency_รายการคำนวณ_x0000__x0006_N" xfId="43"/>
    <cellStyle name="ำนวณ" xfId="44"/>
    <cellStyle name="้ำประชาศรัย_x0000_b_x000F_Normal_Shee" xfId="45"/>
    <cellStyle name="ีสูบน้ำปตร.ประชาศรัย(จ้าง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rrigation.rid.go.th/&#3586;&#3657;&#3629;&#3617;&#3641;&#3621;&#3614;&#3639;&#3657;&#3609;&#3600;&#3634;&#3609;&#3650;&#3588;&#3619;&#3591;&#3585;&#3634;&#3619;&#3594;&#3621;&#3611;&#3619;&#3632;&#3607;&#3634;&#3609;\New%20Data\Irrigation%20Structure-25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0000"/>
      <sheetName val="Form-1"/>
      <sheetName val="Sheet1"/>
      <sheetName val="DETAIL"/>
      <sheetName val="SUM (PROJECT)"/>
      <sheetName val="SUM (Region)"/>
      <sheetName val="SUM (PRVINCE)"/>
      <sheetName val="SUM(PROVINCE)"/>
      <sheetName val="จำนวนโครงการชลประทาน"/>
      <sheetName val="คำอธิบาย"/>
      <sheetName val="Provi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GT54"/>
  <sheetViews>
    <sheetView showGridLines="0" tabSelected="1" view="pageBreakPreview" zoomScaleNormal="75" zoomScaleSheetLayoutView="100" workbookViewId="0" topLeftCell="DT1">
      <selection activeCell="EA9" sqref="EA9:EA54"/>
    </sheetView>
  </sheetViews>
  <sheetFormatPr defaultColWidth="9.140625" defaultRowHeight="21.75"/>
  <cols>
    <col min="1" max="1" width="20.57421875" style="165" customWidth="1"/>
    <col min="2" max="2" width="13.421875" style="165" bestFit="1" customWidth="1"/>
    <col min="3" max="4" width="8.140625" style="166" bestFit="1" customWidth="1"/>
    <col min="5" max="5" width="8.140625" style="167" bestFit="1" customWidth="1"/>
    <col min="6" max="6" width="9.57421875" style="168" bestFit="1" customWidth="1"/>
    <col min="7" max="7" width="7.140625" style="158" bestFit="1" customWidth="1"/>
    <col min="8" max="8" width="8.28125" style="158" bestFit="1" customWidth="1"/>
    <col min="9" max="9" width="7.7109375" style="158" customWidth="1"/>
    <col min="10" max="10" width="21.28125" style="158" bestFit="1" customWidth="1"/>
    <col min="11" max="12" width="12.28125" style="169" bestFit="1" customWidth="1"/>
    <col min="13" max="13" width="11.00390625" style="158" bestFit="1" customWidth="1"/>
    <col min="14" max="14" width="5.57421875" style="158" bestFit="1" customWidth="1"/>
    <col min="15" max="15" width="9.140625" style="158" bestFit="1" customWidth="1"/>
    <col min="16" max="16" width="8.140625" style="158" bestFit="1" customWidth="1"/>
    <col min="17" max="17" width="11.8515625" style="158" bestFit="1" customWidth="1"/>
    <col min="18" max="18" width="10.140625" style="158" bestFit="1" customWidth="1"/>
    <col min="19" max="19" width="14.7109375" style="158" bestFit="1" customWidth="1"/>
    <col min="20" max="20" width="14.00390625" style="158" bestFit="1" customWidth="1"/>
    <col min="21" max="21" width="8.421875" style="158" bestFit="1" customWidth="1"/>
    <col min="22" max="22" width="7.140625" style="158" customWidth="1"/>
    <col min="23" max="23" width="8.421875" style="158" bestFit="1" customWidth="1"/>
    <col min="24" max="24" width="8.140625" style="158" bestFit="1" customWidth="1"/>
    <col min="25" max="26" width="8.421875" style="158" bestFit="1" customWidth="1"/>
    <col min="27" max="28" width="16.00390625" style="158" customWidth="1"/>
    <col min="29" max="30" width="6.140625" style="158" customWidth="1"/>
    <col min="31" max="34" width="5.57421875" style="158" bestFit="1" customWidth="1"/>
    <col min="35" max="35" width="9.00390625" style="158" bestFit="1" customWidth="1"/>
    <col min="36" max="36" width="8.00390625" style="158" bestFit="1" customWidth="1"/>
    <col min="37" max="37" width="13.140625" style="158" bestFit="1" customWidth="1"/>
    <col min="38" max="38" width="11.140625" style="158" bestFit="1" customWidth="1"/>
    <col min="39" max="39" width="8.00390625" style="158" customWidth="1"/>
    <col min="40" max="40" width="7.28125" style="158" bestFit="1" customWidth="1"/>
    <col min="41" max="42" width="6.140625" style="158" customWidth="1"/>
    <col min="43" max="46" width="5.57421875" style="158" bestFit="1" customWidth="1"/>
    <col min="47" max="47" width="12.57421875" style="158" bestFit="1" customWidth="1"/>
    <col min="48" max="48" width="13.7109375" style="158" bestFit="1" customWidth="1"/>
    <col min="49" max="50" width="8.140625" style="158" customWidth="1"/>
    <col min="51" max="51" width="13.140625" style="158" bestFit="1" customWidth="1"/>
    <col min="52" max="52" width="11.7109375" style="158" customWidth="1"/>
    <col min="53" max="55" width="8.140625" style="158" bestFit="1" customWidth="1"/>
    <col min="56" max="56" width="6.421875" style="158" customWidth="1"/>
    <col min="57" max="57" width="9.140625" style="158" bestFit="1" customWidth="1"/>
    <col min="58" max="58" width="8.140625" style="158" bestFit="1" customWidth="1"/>
    <col min="59" max="59" width="14.140625" style="158" bestFit="1" customWidth="1"/>
    <col min="60" max="60" width="10.28125" style="158" bestFit="1" customWidth="1"/>
    <col min="61" max="61" width="14.28125" style="158" bestFit="1" customWidth="1"/>
    <col min="62" max="63" width="8.7109375" style="158" customWidth="1"/>
    <col min="64" max="64" width="12.421875" style="158" bestFit="1" customWidth="1"/>
    <col min="65" max="65" width="10.28125" style="158" bestFit="1" customWidth="1"/>
    <col min="66" max="66" width="11.421875" style="158" bestFit="1" customWidth="1"/>
    <col min="67" max="67" width="12.28125" style="158" bestFit="1" customWidth="1"/>
    <col min="68" max="68" width="10.421875" style="158" bestFit="1" customWidth="1"/>
    <col min="69" max="69" width="14.421875" style="158" bestFit="1" customWidth="1"/>
    <col min="70" max="70" width="9.00390625" style="158" bestFit="1" customWidth="1"/>
    <col min="71" max="71" width="8.00390625" style="158" bestFit="1" customWidth="1"/>
    <col min="72" max="72" width="13.140625" style="158" bestFit="1" customWidth="1"/>
    <col min="73" max="73" width="11.140625" style="158" bestFit="1" customWidth="1"/>
    <col min="74" max="74" width="8.00390625" style="158" customWidth="1"/>
    <col min="75" max="75" width="7.28125" style="158" bestFit="1" customWidth="1"/>
    <col min="76" max="77" width="6.140625" style="158" customWidth="1"/>
    <col min="78" max="81" width="5.57421875" style="158" bestFit="1" customWidth="1"/>
    <col min="82" max="82" width="10.8515625" style="158" bestFit="1" customWidth="1"/>
    <col min="83" max="83" width="14.57421875" style="158" customWidth="1"/>
    <col min="84" max="84" width="16.421875" style="158" bestFit="1" customWidth="1"/>
    <col min="85" max="86" width="8.140625" style="158" customWidth="1"/>
    <col min="87" max="87" width="10.57421875" style="158" bestFit="1" customWidth="1"/>
    <col min="88" max="89" width="5.421875" style="158" bestFit="1" customWidth="1"/>
    <col min="90" max="90" width="10.140625" style="158" bestFit="1" customWidth="1"/>
    <col min="91" max="91" width="10.8515625" style="158" bestFit="1" customWidth="1"/>
    <col min="92" max="92" width="14.57421875" style="158" customWidth="1"/>
    <col min="93" max="93" width="16.421875" style="158" bestFit="1" customWidth="1"/>
    <col min="94" max="95" width="8.140625" style="158" customWidth="1"/>
    <col min="96" max="96" width="10.57421875" style="158" bestFit="1" customWidth="1"/>
    <col min="97" max="98" width="5.421875" style="158" bestFit="1" customWidth="1"/>
    <col min="99" max="99" width="10.140625" style="158" bestFit="1" customWidth="1"/>
    <col min="100" max="100" width="13.7109375" style="158" bestFit="1" customWidth="1"/>
    <col min="101" max="101" width="15.00390625" style="158" bestFit="1" customWidth="1"/>
    <col min="102" max="102" width="10.8515625" style="158" bestFit="1" customWidth="1"/>
    <col min="103" max="104" width="6.421875" style="158" bestFit="1" customWidth="1"/>
    <col min="105" max="105" width="23.7109375" style="158" bestFit="1" customWidth="1"/>
    <col min="106" max="106" width="11.00390625" style="158" bestFit="1" customWidth="1"/>
    <col min="107" max="107" width="6.421875" style="158" bestFit="1" customWidth="1"/>
    <col min="108" max="108" width="12.140625" style="158" bestFit="1" customWidth="1"/>
    <col min="109" max="109" width="10.57421875" style="158" bestFit="1" customWidth="1"/>
    <col min="110" max="111" width="6.421875" style="158" bestFit="1" customWidth="1"/>
    <col min="112" max="112" width="10.57421875" style="158" bestFit="1" customWidth="1"/>
    <col min="113" max="114" width="6.421875" style="158" bestFit="1" customWidth="1"/>
    <col min="115" max="115" width="12.140625" style="158" bestFit="1" customWidth="1"/>
    <col min="116" max="118" width="6.7109375" style="158" bestFit="1" customWidth="1"/>
    <col min="119" max="119" width="10.57421875" style="158" bestFit="1" customWidth="1"/>
    <col min="120" max="121" width="6.7109375" style="158" bestFit="1" customWidth="1"/>
    <col min="122" max="122" width="17.28125" style="158" bestFit="1" customWidth="1"/>
    <col min="123" max="123" width="12.57421875" style="158" bestFit="1" customWidth="1"/>
    <col min="124" max="124" width="13.7109375" style="158" bestFit="1" customWidth="1"/>
    <col min="125" max="125" width="14.7109375" style="158" bestFit="1" customWidth="1"/>
    <col min="126" max="126" width="17.421875" style="158" customWidth="1"/>
    <col min="127" max="127" width="7.8515625" style="158" bestFit="1" customWidth="1"/>
    <col min="128" max="128" width="9.57421875" style="158" bestFit="1" customWidth="1"/>
    <col min="129" max="129" width="6.57421875" style="158" customWidth="1"/>
    <col min="130" max="130" width="7.140625" style="158" bestFit="1" customWidth="1"/>
    <col min="131" max="131" width="10.140625" style="158" bestFit="1" customWidth="1"/>
    <col min="132" max="133" width="16.00390625" style="158" customWidth="1"/>
    <col min="134" max="134" width="6.57421875" style="158" bestFit="1" customWidth="1"/>
    <col min="135" max="136" width="6.421875" style="158" bestFit="1" customWidth="1"/>
    <col min="137" max="137" width="7.00390625" style="158" bestFit="1" customWidth="1"/>
    <col min="138" max="138" width="6.8515625" style="158" bestFit="1" customWidth="1"/>
    <col min="139" max="148" width="6.421875" style="158" bestFit="1" customWidth="1"/>
    <col min="149" max="149" width="7.8515625" style="158" bestFit="1" customWidth="1"/>
    <col min="150" max="150" width="6.421875" style="158" bestFit="1" customWidth="1"/>
    <col min="151" max="151" width="7.8515625" style="158" bestFit="1" customWidth="1"/>
    <col min="152" max="154" width="6.421875" style="158" bestFit="1" customWidth="1"/>
    <col min="155" max="155" width="25.00390625" style="158" bestFit="1" customWidth="1"/>
    <col min="156" max="156" width="20.140625" style="158" bestFit="1" customWidth="1"/>
    <col min="157" max="158" width="11.00390625" style="158" customWidth="1"/>
    <col min="159" max="159" width="15.140625" style="158" bestFit="1" customWidth="1"/>
    <col min="160" max="160" width="7.7109375" style="158" bestFit="1" customWidth="1"/>
    <col min="161" max="161" width="13.00390625" style="158" bestFit="1" customWidth="1"/>
    <col min="162" max="162" width="22.7109375" style="158" bestFit="1" customWidth="1"/>
    <col min="163" max="163" width="10.421875" style="158" bestFit="1" customWidth="1"/>
    <col min="164" max="164" width="20.140625" style="158" bestFit="1" customWidth="1"/>
    <col min="165" max="165" width="13.28125" style="158" bestFit="1" customWidth="1"/>
    <col min="166" max="166" width="7.28125" style="158" bestFit="1" customWidth="1"/>
    <col min="167" max="167" width="13.00390625" style="158" bestFit="1" customWidth="1"/>
    <col min="168" max="168" width="7.8515625" style="158" bestFit="1" customWidth="1"/>
    <col min="169" max="169" width="7.57421875" style="158" bestFit="1" customWidth="1"/>
    <col min="170" max="170" width="10.57421875" style="158" bestFit="1" customWidth="1"/>
    <col min="171" max="171" width="10.7109375" style="158" bestFit="1" customWidth="1"/>
    <col min="172" max="172" width="15.57421875" style="158" bestFit="1" customWidth="1"/>
    <col min="173" max="173" width="12.8515625" style="158" bestFit="1" customWidth="1"/>
    <col min="174" max="174" width="9.57421875" style="158" bestFit="1" customWidth="1"/>
    <col min="175" max="175" width="13.8515625" style="158" bestFit="1" customWidth="1"/>
    <col min="176" max="176" width="10.140625" style="158" bestFit="1" customWidth="1"/>
    <col min="177" max="177" width="9.421875" style="158" bestFit="1" customWidth="1"/>
    <col min="178" max="178" width="30.57421875" style="158" bestFit="1" customWidth="1"/>
    <col min="179" max="179" width="9.28125" style="158" customWidth="1"/>
    <col min="180" max="180" width="8.28125" style="158" bestFit="1" customWidth="1"/>
    <col min="181" max="181" width="11.421875" style="158" bestFit="1" customWidth="1"/>
    <col min="182" max="182" width="9.57421875" style="158" bestFit="1" customWidth="1"/>
    <col min="183" max="183" width="19.8515625" style="158" bestFit="1" customWidth="1"/>
    <col min="184" max="184" width="12.28125" style="158" bestFit="1" customWidth="1"/>
    <col min="185" max="185" width="11.140625" style="158" bestFit="1" customWidth="1"/>
    <col min="186" max="186" width="7.28125" style="158" bestFit="1" customWidth="1"/>
    <col min="187" max="187" width="8.28125" style="158" bestFit="1" customWidth="1"/>
    <col min="188" max="188" width="7.140625" style="158" bestFit="1" customWidth="1"/>
    <col min="189" max="189" width="8.8515625" style="158" bestFit="1" customWidth="1"/>
    <col min="190" max="190" width="15.421875" style="158" bestFit="1" customWidth="1"/>
    <col min="191" max="191" width="7.8515625" style="158" bestFit="1" customWidth="1"/>
    <col min="192" max="192" width="6.421875" style="158" bestFit="1" customWidth="1"/>
    <col min="193" max="193" width="8.140625" style="158" bestFit="1" customWidth="1"/>
    <col min="194" max="194" width="7.140625" style="158" bestFit="1" customWidth="1"/>
    <col min="195" max="195" width="11.57421875" style="158" bestFit="1" customWidth="1"/>
    <col min="196" max="196" width="11.421875" style="158" bestFit="1" customWidth="1"/>
    <col min="197" max="197" width="6.421875" style="158" bestFit="1" customWidth="1"/>
    <col min="198" max="198" width="11.7109375" style="158" customWidth="1"/>
    <col min="199" max="199" width="6.57421875" style="158" bestFit="1" customWidth="1"/>
    <col min="200" max="200" width="6.28125" style="158" bestFit="1" customWidth="1"/>
    <col min="201" max="201" width="6.57421875" style="158" bestFit="1" customWidth="1"/>
    <col min="202" max="202" width="6.28125" style="158" bestFit="1" customWidth="1"/>
    <col min="203" max="16384" width="9.140625" style="158" customWidth="1"/>
  </cols>
  <sheetData>
    <row r="1" spans="1:12" s="6" customFormat="1" ht="21">
      <c r="A1" s="1" t="s">
        <v>0</v>
      </c>
      <c r="B1" s="2"/>
      <c r="C1" s="3"/>
      <c r="D1" s="3"/>
      <c r="E1" s="4"/>
      <c r="F1" s="5"/>
      <c r="K1" s="7"/>
      <c r="L1" s="7"/>
    </row>
    <row r="2" spans="1:202" s="6" customFormat="1" ht="21">
      <c r="A2" s="8" t="s">
        <v>1</v>
      </c>
      <c r="B2" s="9" t="s">
        <v>2</v>
      </c>
      <c r="C2" s="10" t="s">
        <v>3</v>
      </c>
      <c r="D2" s="11"/>
      <c r="E2" s="11"/>
      <c r="F2" s="12"/>
      <c r="G2" s="13" t="s">
        <v>4</v>
      </c>
      <c r="H2" s="14"/>
      <c r="I2" s="15" t="s">
        <v>5</v>
      </c>
      <c r="J2" s="16" t="s">
        <v>6</v>
      </c>
      <c r="K2" s="17" t="s">
        <v>7</v>
      </c>
      <c r="L2" s="17" t="s">
        <v>7</v>
      </c>
      <c r="M2" s="18" t="s">
        <v>8</v>
      </c>
      <c r="N2" s="19" t="s">
        <v>9</v>
      </c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19"/>
      <c r="AV2" s="20"/>
      <c r="AW2" s="20"/>
      <c r="AX2" s="20"/>
      <c r="AY2" s="20"/>
      <c r="AZ2" s="20"/>
      <c r="BA2" s="20"/>
      <c r="BB2" s="20"/>
      <c r="BC2" s="20"/>
      <c r="BD2" s="19"/>
      <c r="BE2" s="20"/>
      <c r="BF2" s="20"/>
      <c r="BG2" s="20"/>
      <c r="BH2" s="20"/>
      <c r="BI2" s="20"/>
      <c r="BJ2" s="20"/>
      <c r="BK2" s="20"/>
      <c r="BL2" s="20"/>
      <c r="BM2" s="20"/>
      <c r="BN2" s="21"/>
      <c r="BO2" s="21"/>
      <c r="BP2" s="21"/>
      <c r="BQ2" s="21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2" t="s">
        <v>10</v>
      </c>
      <c r="DW2" s="23"/>
      <c r="DX2" s="23"/>
      <c r="DY2" s="23"/>
      <c r="DZ2" s="23"/>
      <c r="EA2" s="23"/>
      <c r="EB2" s="24"/>
      <c r="EC2" s="24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5" t="s">
        <v>11</v>
      </c>
      <c r="FV2" s="26"/>
      <c r="FW2" s="26"/>
      <c r="FX2" s="26"/>
      <c r="FY2" s="26"/>
      <c r="FZ2" s="26"/>
      <c r="GA2" s="26"/>
      <c r="GB2" s="26"/>
      <c r="GC2" s="27"/>
      <c r="GD2" s="28" t="s">
        <v>12</v>
      </c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30"/>
    </row>
    <row r="3" spans="1:202" s="6" customFormat="1" ht="21">
      <c r="A3" s="31"/>
      <c r="B3" s="32"/>
      <c r="C3" s="33" t="s">
        <v>13</v>
      </c>
      <c r="D3" s="33" t="s">
        <v>14</v>
      </c>
      <c r="E3" s="33" t="s">
        <v>15</v>
      </c>
      <c r="F3" s="33" t="s">
        <v>16</v>
      </c>
      <c r="G3" s="34" t="s">
        <v>17</v>
      </c>
      <c r="H3" s="34" t="s">
        <v>18</v>
      </c>
      <c r="I3" s="35" t="s">
        <v>19</v>
      </c>
      <c r="J3" s="36" t="s">
        <v>20</v>
      </c>
      <c r="K3" s="37" t="s">
        <v>21</v>
      </c>
      <c r="L3" s="37" t="s">
        <v>22</v>
      </c>
      <c r="M3" s="38" t="s">
        <v>23</v>
      </c>
      <c r="N3" s="39" t="s">
        <v>24</v>
      </c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1"/>
      <c r="AH3" s="41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1"/>
      <c r="AT3" s="41"/>
      <c r="AU3" s="42" t="s">
        <v>25</v>
      </c>
      <c r="AV3" s="43"/>
      <c r="AW3" s="43"/>
      <c r="AX3" s="43"/>
      <c r="AY3" s="43"/>
      <c r="AZ3" s="43"/>
      <c r="BA3" s="43"/>
      <c r="BB3" s="43"/>
      <c r="BC3" s="44"/>
      <c r="BD3" s="45" t="s">
        <v>26</v>
      </c>
      <c r="BE3" s="46"/>
      <c r="BF3" s="46"/>
      <c r="BG3" s="46"/>
      <c r="BH3" s="47" t="s">
        <v>27</v>
      </c>
      <c r="BI3" s="48"/>
      <c r="BJ3" s="48"/>
      <c r="BK3" s="48"/>
      <c r="BL3" s="48"/>
      <c r="BM3" s="48"/>
      <c r="BN3" s="49" t="s">
        <v>28</v>
      </c>
      <c r="BO3" s="50"/>
      <c r="BP3" s="50"/>
      <c r="BQ3" s="50"/>
      <c r="BR3" s="51" t="s">
        <v>29</v>
      </c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3"/>
      <c r="CD3" s="54" t="s">
        <v>30</v>
      </c>
      <c r="CE3" s="55"/>
      <c r="CF3" s="55"/>
      <c r="CG3" s="55"/>
      <c r="CH3" s="55"/>
      <c r="CI3" s="55"/>
      <c r="CJ3" s="55"/>
      <c r="CK3" s="55"/>
      <c r="CL3" s="55"/>
      <c r="CM3" s="54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34" t="s">
        <v>31</v>
      </c>
      <c r="DW3" s="56" t="s">
        <v>32</v>
      </c>
      <c r="DX3" s="56" t="s">
        <v>33</v>
      </c>
      <c r="DY3" s="57" t="s">
        <v>34</v>
      </c>
      <c r="DZ3" s="57" t="s">
        <v>35</v>
      </c>
      <c r="EA3" s="58" t="s">
        <v>36</v>
      </c>
      <c r="EB3" s="59" t="s">
        <v>37</v>
      </c>
      <c r="EC3" s="60"/>
      <c r="ED3" s="61" t="s">
        <v>38</v>
      </c>
      <c r="EE3" s="62"/>
      <c r="EF3" s="62"/>
      <c r="EG3" s="63"/>
      <c r="EH3" s="64"/>
      <c r="EI3" s="64"/>
      <c r="EJ3" s="63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3"/>
      <c r="EY3" s="63"/>
      <c r="EZ3" s="63"/>
      <c r="FA3" s="65"/>
      <c r="FB3" s="66"/>
      <c r="FC3" s="67" t="s">
        <v>39</v>
      </c>
      <c r="FD3" s="68"/>
      <c r="FE3" s="68"/>
      <c r="FF3" s="68"/>
      <c r="FG3" s="68"/>
      <c r="FH3" s="68"/>
      <c r="FI3" s="69"/>
      <c r="FJ3" s="68"/>
      <c r="FK3" s="68"/>
      <c r="FL3" s="68"/>
      <c r="FM3" s="70"/>
      <c r="FN3" s="68"/>
      <c r="FO3" s="68"/>
      <c r="FP3" s="68"/>
      <c r="FQ3" s="68"/>
      <c r="FR3" s="68"/>
      <c r="FS3" s="68"/>
      <c r="FT3" s="68"/>
      <c r="FU3" s="34" t="s">
        <v>40</v>
      </c>
      <c r="FV3" s="58" t="s">
        <v>41</v>
      </c>
      <c r="FW3" s="58" t="s">
        <v>42</v>
      </c>
      <c r="FX3" s="58" t="s">
        <v>43</v>
      </c>
      <c r="FY3" s="71" t="s">
        <v>243</v>
      </c>
      <c r="FZ3" s="61" t="s">
        <v>44</v>
      </c>
      <c r="GA3" s="61"/>
      <c r="GB3" s="61"/>
      <c r="GC3" s="61"/>
      <c r="GD3" s="72" t="s">
        <v>45</v>
      </c>
      <c r="GE3" s="35" t="s">
        <v>42</v>
      </c>
      <c r="GF3" s="35" t="s">
        <v>43</v>
      </c>
      <c r="GG3" s="35" t="s">
        <v>36</v>
      </c>
      <c r="GH3" s="73" t="s">
        <v>46</v>
      </c>
      <c r="GI3" s="73"/>
      <c r="GJ3" s="73"/>
      <c r="GK3" s="73"/>
      <c r="GL3" s="73"/>
      <c r="GM3" s="74" t="s">
        <v>47</v>
      </c>
      <c r="GN3" s="75"/>
      <c r="GO3" s="75"/>
      <c r="GP3" s="74"/>
      <c r="GQ3" s="75"/>
      <c r="GR3" s="75"/>
      <c r="GS3" s="75"/>
      <c r="GT3" s="76"/>
    </row>
    <row r="4" spans="1:202" s="109" customFormat="1" ht="21">
      <c r="A4" s="77"/>
      <c r="B4" s="78"/>
      <c r="C4" s="79"/>
      <c r="D4" s="79"/>
      <c r="E4" s="79"/>
      <c r="F4" s="79"/>
      <c r="G4" s="80"/>
      <c r="H4" s="80"/>
      <c r="I4" s="80"/>
      <c r="J4" s="32" t="s">
        <v>48</v>
      </c>
      <c r="K4" s="81"/>
      <c r="L4" s="81"/>
      <c r="M4" s="82"/>
      <c r="N4" s="71" t="s">
        <v>49</v>
      </c>
      <c r="O4" s="71" t="s">
        <v>36</v>
      </c>
      <c r="P4" s="71" t="s">
        <v>50</v>
      </c>
      <c r="Q4" s="71" t="s">
        <v>51</v>
      </c>
      <c r="R4" s="71" t="s">
        <v>52</v>
      </c>
      <c r="S4" s="83" t="s">
        <v>53</v>
      </c>
      <c r="T4" s="83"/>
      <c r="U4" s="84" t="s">
        <v>54</v>
      </c>
      <c r="V4" s="85"/>
      <c r="W4" s="59"/>
      <c r="X4" s="86"/>
      <c r="Y4" s="59"/>
      <c r="Z4" s="86"/>
      <c r="AA4" s="59" t="s">
        <v>37</v>
      </c>
      <c r="AB4" s="59"/>
      <c r="AC4" s="84" t="s">
        <v>55</v>
      </c>
      <c r="AD4" s="85"/>
      <c r="AE4" s="59"/>
      <c r="AF4" s="86"/>
      <c r="AG4" s="87" t="s">
        <v>56</v>
      </c>
      <c r="AH4" s="88"/>
      <c r="AI4" s="84" t="s">
        <v>57</v>
      </c>
      <c r="AJ4" s="85"/>
      <c r="AK4" s="85"/>
      <c r="AL4" s="85"/>
      <c r="AM4" s="59"/>
      <c r="AN4" s="86"/>
      <c r="AO4" s="84"/>
      <c r="AP4" s="85"/>
      <c r="AQ4" s="59"/>
      <c r="AR4" s="86"/>
      <c r="AS4" s="87"/>
      <c r="AT4" s="88"/>
      <c r="AU4" s="71" t="s">
        <v>58</v>
      </c>
      <c r="AV4" s="71" t="s">
        <v>59</v>
      </c>
      <c r="AW4" s="83" t="s">
        <v>60</v>
      </c>
      <c r="AX4" s="83"/>
      <c r="AY4" s="71" t="s">
        <v>61</v>
      </c>
      <c r="AZ4" s="71" t="s">
        <v>62</v>
      </c>
      <c r="BA4" s="89" t="s">
        <v>63</v>
      </c>
      <c r="BB4" s="90"/>
      <c r="BC4" s="91"/>
      <c r="BD4" s="71" t="s">
        <v>49</v>
      </c>
      <c r="BE4" s="71" t="s">
        <v>36</v>
      </c>
      <c r="BF4" s="71" t="s">
        <v>50</v>
      </c>
      <c r="BG4" s="71" t="s">
        <v>64</v>
      </c>
      <c r="BH4" s="71" t="s">
        <v>65</v>
      </c>
      <c r="BI4" s="71" t="s">
        <v>59</v>
      </c>
      <c r="BJ4" s="83" t="s">
        <v>60</v>
      </c>
      <c r="BK4" s="83"/>
      <c r="BL4" s="71" t="s">
        <v>66</v>
      </c>
      <c r="BM4" s="71" t="s">
        <v>67</v>
      </c>
      <c r="BN4" s="71" t="s">
        <v>68</v>
      </c>
      <c r="BO4" s="71" t="s">
        <v>69</v>
      </c>
      <c r="BP4" s="71" t="s">
        <v>70</v>
      </c>
      <c r="BQ4" s="92" t="s">
        <v>71</v>
      </c>
      <c r="BR4" s="71" t="s">
        <v>36</v>
      </c>
      <c r="BS4" s="92" t="s">
        <v>50</v>
      </c>
      <c r="BT4" s="71" t="s">
        <v>72</v>
      </c>
      <c r="BU4" s="71" t="s">
        <v>73</v>
      </c>
      <c r="BV4" s="93" t="s">
        <v>74</v>
      </c>
      <c r="BW4" s="86"/>
      <c r="BX4" s="84" t="s">
        <v>55</v>
      </c>
      <c r="BY4" s="94"/>
      <c r="BZ4" s="93"/>
      <c r="CA4" s="86"/>
      <c r="CB4" s="87" t="s">
        <v>56</v>
      </c>
      <c r="CC4" s="88"/>
      <c r="CD4" s="84" t="s">
        <v>75</v>
      </c>
      <c r="CE4" s="85"/>
      <c r="CF4" s="85"/>
      <c r="CG4" s="85"/>
      <c r="CH4" s="85"/>
      <c r="CI4" s="85"/>
      <c r="CJ4" s="85"/>
      <c r="CK4" s="85"/>
      <c r="CL4" s="94"/>
      <c r="CM4" s="84" t="s">
        <v>76</v>
      </c>
      <c r="CN4" s="85"/>
      <c r="CO4" s="85"/>
      <c r="CP4" s="85"/>
      <c r="CQ4" s="85"/>
      <c r="CR4" s="85"/>
      <c r="CS4" s="85"/>
      <c r="CT4" s="85"/>
      <c r="CU4" s="94"/>
      <c r="CV4" s="89" t="s">
        <v>77</v>
      </c>
      <c r="CW4" s="90"/>
      <c r="CX4" s="89"/>
      <c r="CY4" s="90"/>
      <c r="CZ4" s="90"/>
      <c r="DA4" s="89"/>
      <c r="DB4" s="90"/>
      <c r="DC4" s="90"/>
      <c r="DD4" s="91"/>
      <c r="DE4" s="89" t="s">
        <v>78</v>
      </c>
      <c r="DF4" s="90"/>
      <c r="DG4" s="90"/>
      <c r="DH4" s="89"/>
      <c r="DI4" s="90"/>
      <c r="DJ4" s="90"/>
      <c r="DK4" s="91"/>
      <c r="DL4" s="89" t="s">
        <v>63</v>
      </c>
      <c r="DM4" s="90"/>
      <c r="DN4" s="91"/>
      <c r="DO4" s="89" t="s">
        <v>79</v>
      </c>
      <c r="DP4" s="90"/>
      <c r="DQ4" s="91"/>
      <c r="DR4" s="89" t="s">
        <v>28</v>
      </c>
      <c r="DS4" s="90"/>
      <c r="DT4" s="90"/>
      <c r="DU4" s="91"/>
      <c r="DV4" s="35"/>
      <c r="DW4" s="95" t="s">
        <v>80</v>
      </c>
      <c r="DX4" s="95"/>
      <c r="DY4" s="96"/>
      <c r="DZ4" s="96"/>
      <c r="EA4" s="97"/>
      <c r="EB4" s="98" t="s">
        <v>81</v>
      </c>
      <c r="EC4" s="91" t="s">
        <v>82</v>
      </c>
      <c r="ED4" s="72" t="s">
        <v>83</v>
      </c>
      <c r="EE4" s="35" t="s">
        <v>84</v>
      </c>
      <c r="EF4" s="35" t="s">
        <v>85</v>
      </c>
      <c r="EG4" s="99" t="s">
        <v>86</v>
      </c>
      <c r="EH4" s="100" t="s">
        <v>87</v>
      </c>
      <c r="EI4" s="100" t="s">
        <v>88</v>
      </c>
      <c r="EJ4" s="101" t="s">
        <v>89</v>
      </c>
      <c r="EK4" s="100" t="s">
        <v>90</v>
      </c>
      <c r="EL4" s="100" t="s">
        <v>91</v>
      </c>
      <c r="EM4" s="100" t="s">
        <v>92</v>
      </c>
      <c r="EN4" s="100" t="s">
        <v>93</v>
      </c>
      <c r="EO4" s="102" t="s">
        <v>94</v>
      </c>
      <c r="EP4" s="102" t="s">
        <v>244</v>
      </c>
      <c r="EQ4" s="102" t="s">
        <v>245</v>
      </c>
      <c r="ER4" s="102" t="s">
        <v>246</v>
      </c>
      <c r="ES4" s="103" t="s">
        <v>247</v>
      </c>
      <c r="ET4" s="103"/>
      <c r="EU4" s="103" t="s">
        <v>248</v>
      </c>
      <c r="EV4" s="103"/>
      <c r="EW4" s="102" t="s">
        <v>249</v>
      </c>
      <c r="EX4" s="102" t="s">
        <v>250</v>
      </c>
      <c r="EY4" s="102" t="s">
        <v>95</v>
      </c>
      <c r="EZ4" s="102" t="s">
        <v>96</v>
      </c>
      <c r="FA4" s="104" t="s">
        <v>97</v>
      </c>
      <c r="FB4" s="104"/>
      <c r="FC4" s="105" t="s">
        <v>98</v>
      </c>
      <c r="FD4" s="105" t="s">
        <v>99</v>
      </c>
      <c r="FE4" s="105" t="s">
        <v>100</v>
      </c>
      <c r="FF4" s="105" t="s">
        <v>101</v>
      </c>
      <c r="FG4" s="105" t="s">
        <v>102</v>
      </c>
      <c r="FH4" s="105" t="s">
        <v>103</v>
      </c>
      <c r="FI4" s="105" t="s">
        <v>104</v>
      </c>
      <c r="FJ4" s="105" t="s">
        <v>105</v>
      </c>
      <c r="FK4" s="105" t="s">
        <v>106</v>
      </c>
      <c r="FL4" s="105" t="s">
        <v>107</v>
      </c>
      <c r="FM4" s="105" t="s">
        <v>108</v>
      </c>
      <c r="FN4" s="106" t="s">
        <v>109</v>
      </c>
      <c r="FO4" s="106" t="s">
        <v>110</v>
      </c>
      <c r="FP4" s="106" t="s">
        <v>111</v>
      </c>
      <c r="FQ4" s="106" t="s">
        <v>112</v>
      </c>
      <c r="FR4" s="106" t="s">
        <v>113</v>
      </c>
      <c r="FS4" s="106" t="s">
        <v>114</v>
      </c>
      <c r="FT4" s="106" t="s">
        <v>115</v>
      </c>
      <c r="FU4" s="35"/>
      <c r="FV4" s="97"/>
      <c r="FW4" s="97"/>
      <c r="FX4" s="97"/>
      <c r="FY4" s="97"/>
      <c r="FZ4" s="97" t="s">
        <v>116</v>
      </c>
      <c r="GA4" s="97" t="s">
        <v>117</v>
      </c>
      <c r="GB4" s="97" t="s">
        <v>118</v>
      </c>
      <c r="GC4" s="97" t="s">
        <v>119</v>
      </c>
      <c r="GD4" s="35" t="s">
        <v>120</v>
      </c>
      <c r="GE4" s="107"/>
      <c r="GF4" s="107"/>
      <c r="GG4" s="107"/>
      <c r="GH4" s="35" t="s">
        <v>121</v>
      </c>
      <c r="GI4" s="35" t="s">
        <v>122</v>
      </c>
      <c r="GJ4" s="35" t="s">
        <v>123</v>
      </c>
      <c r="GK4" s="15" t="s">
        <v>124</v>
      </c>
      <c r="GL4" s="15"/>
      <c r="GM4" s="108" t="s">
        <v>125</v>
      </c>
      <c r="GN4" s="108"/>
      <c r="GO4" s="108"/>
      <c r="GP4" s="108" t="s">
        <v>126</v>
      </c>
      <c r="GQ4" s="108"/>
      <c r="GR4" s="108"/>
      <c r="GS4" s="108"/>
      <c r="GT4" s="108"/>
    </row>
    <row r="5" spans="1:202" s="109" customFormat="1" ht="21">
      <c r="A5" s="77"/>
      <c r="B5" s="78"/>
      <c r="C5" s="79"/>
      <c r="D5" s="79"/>
      <c r="E5" s="79"/>
      <c r="F5" s="79"/>
      <c r="G5" s="80"/>
      <c r="H5" s="80"/>
      <c r="I5" s="80"/>
      <c r="J5" s="32" t="s">
        <v>127</v>
      </c>
      <c r="K5" s="81"/>
      <c r="L5" s="81"/>
      <c r="M5" s="82"/>
      <c r="N5" s="110"/>
      <c r="O5" s="110"/>
      <c r="P5" s="110"/>
      <c r="Q5" s="110"/>
      <c r="R5" s="110"/>
      <c r="S5" s="111" t="s">
        <v>128</v>
      </c>
      <c r="T5" s="111" t="s">
        <v>129</v>
      </c>
      <c r="U5" s="84" t="s">
        <v>130</v>
      </c>
      <c r="V5" s="94"/>
      <c r="W5" s="84" t="s">
        <v>131</v>
      </c>
      <c r="X5" s="94"/>
      <c r="Y5" s="84" t="s">
        <v>61</v>
      </c>
      <c r="Z5" s="94"/>
      <c r="AA5" s="98" t="s">
        <v>81</v>
      </c>
      <c r="AB5" s="91" t="s">
        <v>82</v>
      </c>
      <c r="AC5" s="84" t="s">
        <v>132</v>
      </c>
      <c r="AD5" s="94"/>
      <c r="AE5" s="93" t="s">
        <v>133</v>
      </c>
      <c r="AF5" s="86"/>
      <c r="AG5" s="112"/>
      <c r="AH5" s="113"/>
      <c r="AI5" s="71" t="s">
        <v>36</v>
      </c>
      <c r="AJ5" s="92" t="s">
        <v>50</v>
      </c>
      <c r="AK5" s="71" t="s">
        <v>72</v>
      </c>
      <c r="AL5" s="71" t="s">
        <v>73</v>
      </c>
      <c r="AM5" s="93" t="s">
        <v>74</v>
      </c>
      <c r="AN5" s="86"/>
      <c r="AO5" s="84" t="s">
        <v>55</v>
      </c>
      <c r="AP5" s="94"/>
      <c r="AQ5" s="93"/>
      <c r="AR5" s="86"/>
      <c r="AS5" s="87" t="s">
        <v>56</v>
      </c>
      <c r="AT5" s="88"/>
      <c r="AU5" s="111"/>
      <c r="AV5" s="111"/>
      <c r="AW5" s="111" t="s">
        <v>134</v>
      </c>
      <c r="AX5" s="111" t="s">
        <v>123</v>
      </c>
      <c r="AY5" s="111" t="s">
        <v>132</v>
      </c>
      <c r="AZ5" s="111" t="s">
        <v>133</v>
      </c>
      <c r="BA5" s="114"/>
      <c r="BB5" s="114"/>
      <c r="BC5" s="115"/>
      <c r="BD5" s="111"/>
      <c r="BE5" s="111" t="s">
        <v>135</v>
      </c>
      <c r="BF5" s="111"/>
      <c r="BG5" s="111"/>
      <c r="BH5" s="111"/>
      <c r="BI5" s="111"/>
      <c r="BJ5" s="111" t="s">
        <v>134</v>
      </c>
      <c r="BK5" s="111" t="s">
        <v>123</v>
      </c>
      <c r="BL5" s="111" t="s">
        <v>132</v>
      </c>
      <c r="BM5" s="116" t="s">
        <v>133</v>
      </c>
      <c r="BN5" s="111"/>
      <c r="BO5" s="111"/>
      <c r="BP5" s="111"/>
      <c r="BQ5" s="117"/>
      <c r="BR5" s="111"/>
      <c r="BS5" s="111"/>
      <c r="BT5" s="111"/>
      <c r="BU5" s="111"/>
      <c r="BV5" s="111" t="s">
        <v>128</v>
      </c>
      <c r="BW5" s="111" t="s">
        <v>129</v>
      </c>
      <c r="BX5" s="84" t="s">
        <v>132</v>
      </c>
      <c r="BY5" s="94"/>
      <c r="BZ5" s="93" t="s">
        <v>133</v>
      </c>
      <c r="CA5" s="86"/>
      <c r="CB5" s="118"/>
      <c r="CC5" s="113"/>
      <c r="CD5" s="71" t="s">
        <v>136</v>
      </c>
      <c r="CE5" s="71" t="s">
        <v>32</v>
      </c>
      <c r="CF5" s="117" t="s">
        <v>137</v>
      </c>
      <c r="CG5" s="84" t="s">
        <v>60</v>
      </c>
      <c r="CH5" s="94"/>
      <c r="CI5" s="84" t="s">
        <v>138</v>
      </c>
      <c r="CJ5" s="85"/>
      <c r="CK5" s="85"/>
      <c r="CL5" s="71" t="s">
        <v>71</v>
      </c>
      <c r="CM5" s="71" t="s">
        <v>136</v>
      </c>
      <c r="CN5" s="71" t="s">
        <v>32</v>
      </c>
      <c r="CO5" s="117" t="s">
        <v>137</v>
      </c>
      <c r="CP5" s="84" t="s">
        <v>60</v>
      </c>
      <c r="CQ5" s="94"/>
      <c r="CR5" s="84" t="s">
        <v>138</v>
      </c>
      <c r="CS5" s="85"/>
      <c r="CT5" s="85"/>
      <c r="CU5" s="71" t="s">
        <v>71</v>
      </c>
      <c r="CV5" s="84" t="s">
        <v>139</v>
      </c>
      <c r="CW5" s="94"/>
      <c r="CX5" s="84" t="s">
        <v>140</v>
      </c>
      <c r="CY5" s="85"/>
      <c r="CZ5" s="94"/>
      <c r="DA5" s="84" t="s">
        <v>141</v>
      </c>
      <c r="DB5" s="85"/>
      <c r="DC5" s="94"/>
      <c r="DD5" s="71" t="s">
        <v>71</v>
      </c>
      <c r="DE5" s="84" t="s">
        <v>142</v>
      </c>
      <c r="DF5" s="85"/>
      <c r="DG5" s="94"/>
      <c r="DH5" s="84" t="s">
        <v>138</v>
      </c>
      <c r="DI5" s="85"/>
      <c r="DJ5" s="94"/>
      <c r="DK5" s="71" t="s">
        <v>71</v>
      </c>
      <c r="DL5" s="119"/>
      <c r="DM5" s="120"/>
      <c r="DN5" s="121"/>
      <c r="DO5" s="98" t="s">
        <v>143</v>
      </c>
      <c r="DP5" s="84" t="s">
        <v>142</v>
      </c>
      <c r="DQ5" s="94"/>
      <c r="DR5" s="119"/>
      <c r="DS5" s="120"/>
      <c r="DT5" s="120"/>
      <c r="DU5" s="121"/>
      <c r="DV5" s="79"/>
      <c r="DW5" s="79"/>
      <c r="DX5" s="79"/>
      <c r="DY5" s="79"/>
      <c r="DZ5" s="79"/>
      <c r="EA5" s="79"/>
      <c r="EB5" s="122"/>
      <c r="EC5" s="123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34" t="s">
        <v>32</v>
      </c>
      <c r="ET5" s="34" t="s">
        <v>134</v>
      </c>
      <c r="EU5" s="34" t="s">
        <v>32</v>
      </c>
      <c r="EV5" s="34" t="s">
        <v>134</v>
      </c>
      <c r="EW5" s="79"/>
      <c r="EX5" s="79"/>
      <c r="EY5" s="79"/>
      <c r="EZ5" s="79"/>
      <c r="FA5" s="124" t="s">
        <v>144</v>
      </c>
      <c r="FB5" s="124" t="s">
        <v>145</v>
      </c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35"/>
      <c r="GE5" s="107"/>
      <c r="GF5" s="107"/>
      <c r="GG5" s="107"/>
      <c r="GH5" s="107"/>
      <c r="GI5" s="107"/>
      <c r="GJ5" s="107"/>
      <c r="GK5" s="107" t="s">
        <v>128</v>
      </c>
      <c r="GL5" s="107" t="s">
        <v>129</v>
      </c>
      <c r="GM5" s="125" t="s">
        <v>146</v>
      </c>
      <c r="GN5" s="111" t="s">
        <v>243</v>
      </c>
      <c r="GO5" s="125" t="s">
        <v>147</v>
      </c>
      <c r="GP5" s="125" t="s">
        <v>148</v>
      </c>
      <c r="GQ5" s="83" t="s">
        <v>142</v>
      </c>
      <c r="GR5" s="83"/>
      <c r="GS5" s="83" t="s">
        <v>149</v>
      </c>
      <c r="GT5" s="83"/>
    </row>
    <row r="6" spans="1:202" s="109" customFormat="1" ht="21">
      <c r="A6" s="77"/>
      <c r="B6" s="78"/>
      <c r="C6" s="79"/>
      <c r="D6" s="79"/>
      <c r="E6" s="79"/>
      <c r="F6" s="79"/>
      <c r="G6" s="80"/>
      <c r="H6" s="80"/>
      <c r="I6" s="80"/>
      <c r="J6" s="32"/>
      <c r="K6" s="81"/>
      <c r="L6" s="81"/>
      <c r="M6" s="82"/>
      <c r="N6" s="110"/>
      <c r="O6" s="110"/>
      <c r="P6" s="110"/>
      <c r="Q6" s="110"/>
      <c r="R6" s="110"/>
      <c r="S6" s="111"/>
      <c r="T6" s="111"/>
      <c r="U6" s="111" t="s">
        <v>150</v>
      </c>
      <c r="V6" s="111" t="s">
        <v>151</v>
      </c>
      <c r="W6" s="111" t="s">
        <v>150</v>
      </c>
      <c r="X6" s="111" t="s">
        <v>151</v>
      </c>
      <c r="Y6" s="111" t="s">
        <v>150</v>
      </c>
      <c r="Z6" s="111" t="s">
        <v>151</v>
      </c>
      <c r="AA6" s="111"/>
      <c r="AB6" s="117"/>
      <c r="AC6" s="111" t="s">
        <v>69</v>
      </c>
      <c r="AD6" s="111" t="s">
        <v>152</v>
      </c>
      <c r="AE6" s="111" t="s">
        <v>69</v>
      </c>
      <c r="AF6" s="111" t="s">
        <v>152</v>
      </c>
      <c r="AG6" s="82" t="s">
        <v>123</v>
      </c>
      <c r="AH6" s="82" t="s">
        <v>147</v>
      </c>
      <c r="AI6" s="111"/>
      <c r="AJ6" s="117"/>
      <c r="AK6" s="111"/>
      <c r="AL6" s="111"/>
      <c r="AM6" s="111" t="s">
        <v>128</v>
      </c>
      <c r="AN6" s="111" t="s">
        <v>129</v>
      </c>
      <c r="AO6" s="84" t="s">
        <v>132</v>
      </c>
      <c r="AP6" s="94"/>
      <c r="AQ6" s="93" t="s">
        <v>133</v>
      </c>
      <c r="AR6" s="86"/>
      <c r="AS6" s="118"/>
      <c r="AT6" s="113"/>
      <c r="AU6" s="111"/>
      <c r="AV6" s="111"/>
      <c r="AW6" s="111"/>
      <c r="AX6" s="111"/>
      <c r="AY6" s="111"/>
      <c r="AZ6" s="111"/>
      <c r="BA6" s="111" t="s">
        <v>134</v>
      </c>
      <c r="BB6" s="111" t="s">
        <v>147</v>
      </c>
      <c r="BC6" s="111" t="s">
        <v>123</v>
      </c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26" t="s">
        <v>153</v>
      </c>
      <c r="BQ6" s="117"/>
      <c r="BR6" s="79"/>
      <c r="BS6" s="79"/>
      <c r="BT6" s="79"/>
      <c r="BU6" s="79"/>
      <c r="BV6" s="79"/>
      <c r="BW6" s="79"/>
      <c r="BX6" s="111" t="s">
        <v>69</v>
      </c>
      <c r="BY6" s="111" t="s">
        <v>152</v>
      </c>
      <c r="BZ6" s="111" t="s">
        <v>69</v>
      </c>
      <c r="CA6" s="111" t="s">
        <v>152</v>
      </c>
      <c r="CB6" s="82" t="s">
        <v>123</v>
      </c>
      <c r="CC6" s="82" t="s">
        <v>147</v>
      </c>
      <c r="CD6" s="79"/>
      <c r="CE6" s="79"/>
      <c r="CG6" s="111" t="s">
        <v>134</v>
      </c>
      <c r="CH6" s="111" t="s">
        <v>123</v>
      </c>
      <c r="CI6" s="71" t="s">
        <v>146</v>
      </c>
      <c r="CJ6" s="127" t="s">
        <v>153</v>
      </c>
      <c r="CK6" s="128" t="s">
        <v>147</v>
      </c>
      <c r="CL6" s="79"/>
      <c r="CM6" s="79"/>
      <c r="CN6" s="79"/>
      <c r="CP6" s="111" t="s">
        <v>134</v>
      </c>
      <c r="CQ6" s="111" t="s">
        <v>123</v>
      </c>
      <c r="CR6" s="71" t="s">
        <v>146</v>
      </c>
      <c r="CS6" s="127" t="s">
        <v>153</v>
      </c>
      <c r="CT6" s="128" t="s">
        <v>147</v>
      </c>
      <c r="CU6" s="79"/>
      <c r="CV6" s="71" t="s">
        <v>64</v>
      </c>
      <c r="CW6" s="71" t="s">
        <v>154</v>
      </c>
      <c r="CX6" s="71" t="s">
        <v>148</v>
      </c>
      <c r="CY6" s="83" t="s">
        <v>142</v>
      </c>
      <c r="CZ6" s="129"/>
      <c r="DA6" s="71" t="s">
        <v>155</v>
      </c>
      <c r="DB6" s="71" t="s">
        <v>251</v>
      </c>
      <c r="DC6" s="71" t="s">
        <v>147</v>
      </c>
      <c r="DE6" s="71" t="s">
        <v>143</v>
      </c>
      <c r="DF6" s="71" t="s">
        <v>134</v>
      </c>
      <c r="DG6" s="71" t="s">
        <v>123</v>
      </c>
      <c r="DH6" s="71" t="s">
        <v>146</v>
      </c>
      <c r="DI6" s="130" t="s">
        <v>153</v>
      </c>
      <c r="DJ6" s="71" t="s">
        <v>147</v>
      </c>
      <c r="DK6" s="131"/>
      <c r="DL6" s="111" t="s">
        <v>134</v>
      </c>
      <c r="DM6" s="111" t="s">
        <v>147</v>
      </c>
      <c r="DN6" s="111" t="s">
        <v>123</v>
      </c>
      <c r="DO6" s="111"/>
      <c r="DP6" s="111" t="s">
        <v>134</v>
      </c>
      <c r="DQ6" s="111" t="s">
        <v>123</v>
      </c>
      <c r="DR6" s="71" t="s">
        <v>156</v>
      </c>
      <c r="DS6" s="71" t="s">
        <v>69</v>
      </c>
      <c r="DT6" s="71" t="s">
        <v>252</v>
      </c>
      <c r="DU6" s="71" t="s">
        <v>71</v>
      </c>
      <c r="DV6" s="79"/>
      <c r="DW6" s="79"/>
      <c r="DX6" s="79"/>
      <c r="DY6" s="79"/>
      <c r="DZ6" s="79"/>
      <c r="EA6" s="79"/>
      <c r="EB6" s="111"/>
      <c r="EC6" s="117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35"/>
      <c r="GE6" s="107"/>
      <c r="GF6" s="107"/>
      <c r="GG6" s="107"/>
      <c r="GH6" s="35"/>
      <c r="GI6" s="35"/>
      <c r="GJ6" s="35"/>
      <c r="GK6" s="132"/>
      <c r="GL6" s="132"/>
      <c r="GM6" s="125"/>
      <c r="GN6" s="125"/>
      <c r="GO6" s="125"/>
      <c r="GP6" s="125"/>
      <c r="GQ6" s="125" t="s">
        <v>134</v>
      </c>
      <c r="GR6" s="125" t="s">
        <v>123</v>
      </c>
      <c r="GS6" s="125" t="s">
        <v>134</v>
      </c>
      <c r="GT6" s="125" t="s">
        <v>147</v>
      </c>
    </row>
    <row r="7" spans="1:202" s="148" customFormat="1" ht="24">
      <c r="A7" s="133"/>
      <c r="B7" s="134"/>
      <c r="C7" s="135"/>
      <c r="D7" s="135"/>
      <c r="E7" s="135"/>
      <c r="F7" s="135"/>
      <c r="G7" s="136"/>
      <c r="H7" s="136"/>
      <c r="I7" s="136"/>
      <c r="J7" s="137"/>
      <c r="K7" s="81" t="s">
        <v>157</v>
      </c>
      <c r="L7" s="81" t="s">
        <v>157</v>
      </c>
      <c r="M7" s="82" t="s">
        <v>158</v>
      </c>
      <c r="N7" s="138"/>
      <c r="O7" s="139" t="s">
        <v>159</v>
      </c>
      <c r="P7" s="139" t="s">
        <v>159</v>
      </c>
      <c r="Q7" s="139" t="s">
        <v>159</v>
      </c>
      <c r="R7" s="139" t="s">
        <v>160</v>
      </c>
      <c r="S7" s="139" t="s">
        <v>161</v>
      </c>
      <c r="T7" s="139" t="s">
        <v>161</v>
      </c>
      <c r="U7" s="139" t="s">
        <v>162</v>
      </c>
      <c r="V7" s="139" t="s">
        <v>163</v>
      </c>
      <c r="W7" s="139" t="s">
        <v>162</v>
      </c>
      <c r="X7" s="139" t="s">
        <v>163</v>
      </c>
      <c r="Y7" s="139" t="s">
        <v>162</v>
      </c>
      <c r="Z7" s="139" t="s">
        <v>163</v>
      </c>
      <c r="AA7" s="139" t="s">
        <v>158</v>
      </c>
      <c r="AB7" s="121" t="s">
        <v>158</v>
      </c>
      <c r="AC7" s="138"/>
      <c r="AD7" s="139" t="s">
        <v>159</v>
      </c>
      <c r="AE7" s="138"/>
      <c r="AF7" s="139" t="s">
        <v>159</v>
      </c>
      <c r="AG7" s="139" t="s">
        <v>159</v>
      </c>
      <c r="AH7" s="139" t="s">
        <v>159</v>
      </c>
      <c r="AI7" s="139" t="s">
        <v>159</v>
      </c>
      <c r="AJ7" s="121" t="s">
        <v>159</v>
      </c>
      <c r="AK7" s="139" t="s">
        <v>159</v>
      </c>
      <c r="AL7" s="139" t="s">
        <v>160</v>
      </c>
      <c r="AM7" s="139" t="s">
        <v>161</v>
      </c>
      <c r="AN7" s="139" t="s">
        <v>161</v>
      </c>
      <c r="AO7" s="111" t="s">
        <v>69</v>
      </c>
      <c r="AP7" s="111" t="s">
        <v>152</v>
      </c>
      <c r="AQ7" s="111" t="s">
        <v>69</v>
      </c>
      <c r="AR7" s="111" t="s">
        <v>152</v>
      </c>
      <c r="AS7" s="82" t="s">
        <v>123</v>
      </c>
      <c r="AT7" s="82" t="s">
        <v>147</v>
      </c>
      <c r="AU7" s="139" t="s">
        <v>164</v>
      </c>
      <c r="AV7" s="138"/>
      <c r="AW7" s="139" t="s">
        <v>159</v>
      </c>
      <c r="AX7" s="139" t="s">
        <v>159</v>
      </c>
      <c r="AY7" s="138"/>
      <c r="AZ7" s="138"/>
      <c r="BA7" s="139" t="s">
        <v>159</v>
      </c>
      <c r="BB7" s="139" t="s">
        <v>159</v>
      </c>
      <c r="BC7" s="139" t="s">
        <v>159</v>
      </c>
      <c r="BD7" s="138"/>
      <c r="BE7" s="139" t="s">
        <v>159</v>
      </c>
      <c r="BF7" s="139" t="s">
        <v>159</v>
      </c>
      <c r="BG7" s="138"/>
      <c r="BH7" s="139" t="s">
        <v>164</v>
      </c>
      <c r="BI7" s="138"/>
      <c r="BJ7" s="139" t="s">
        <v>159</v>
      </c>
      <c r="BK7" s="139" t="s">
        <v>159</v>
      </c>
      <c r="BL7" s="138"/>
      <c r="BM7" s="138"/>
      <c r="BN7" s="119" t="s">
        <v>165</v>
      </c>
      <c r="BO7" s="139" t="s">
        <v>166</v>
      </c>
      <c r="BP7" s="139" t="s">
        <v>159</v>
      </c>
      <c r="BQ7" s="121" t="s">
        <v>167</v>
      </c>
      <c r="BR7" s="139" t="s">
        <v>159</v>
      </c>
      <c r="BS7" s="139" t="s">
        <v>159</v>
      </c>
      <c r="BT7" s="139" t="s">
        <v>159</v>
      </c>
      <c r="BU7" s="139" t="s">
        <v>160</v>
      </c>
      <c r="BV7" s="139" t="s">
        <v>161</v>
      </c>
      <c r="BW7" s="139" t="s">
        <v>161</v>
      </c>
      <c r="BX7" s="139"/>
      <c r="BY7" s="139" t="s">
        <v>159</v>
      </c>
      <c r="BZ7" s="139"/>
      <c r="CA7" s="139" t="s">
        <v>159</v>
      </c>
      <c r="CB7" s="139" t="s">
        <v>159</v>
      </c>
      <c r="CC7" s="139" t="s">
        <v>159</v>
      </c>
      <c r="CD7" s="139"/>
      <c r="CE7" s="139" t="s">
        <v>168</v>
      </c>
      <c r="CF7" s="120" t="s">
        <v>169</v>
      </c>
      <c r="CG7" s="119" t="s">
        <v>159</v>
      </c>
      <c r="CH7" s="119" t="s">
        <v>159</v>
      </c>
      <c r="CI7" s="139"/>
      <c r="CJ7" s="120" t="s">
        <v>159</v>
      </c>
      <c r="CK7" s="119" t="s">
        <v>159</v>
      </c>
      <c r="CL7" s="139" t="s">
        <v>170</v>
      </c>
      <c r="CM7" s="139"/>
      <c r="CN7" s="139" t="s">
        <v>168</v>
      </c>
      <c r="CO7" s="120" t="s">
        <v>169</v>
      </c>
      <c r="CP7" s="119" t="s">
        <v>159</v>
      </c>
      <c r="CQ7" s="119" t="s">
        <v>159</v>
      </c>
      <c r="CR7" s="139"/>
      <c r="CS7" s="120" t="s">
        <v>159</v>
      </c>
      <c r="CT7" s="119" t="s">
        <v>159</v>
      </c>
      <c r="CU7" s="139" t="s">
        <v>170</v>
      </c>
      <c r="CV7" s="139"/>
      <c r="CW7" s="119" t="s">
        <v>159</v>
      </c>
      <c r="CX7" s="139"/>
      <c r="CY7" s="119" t="s">
        <v>134</v>
      </c>
      <c r="CZ7" s="119" t="s">
        <v>123</v>
      </c>
      <c r="DA7" s="119" t="s">
        <v>159</v>
      </c>
      <c r="DB7" s="119" t="s">
        <v>159</v>
      </c>
      <c r="DC7" s="119" t="s">
        <v>159</v>
      </c>
      <c r="DD7" s="139" t="s">
        <v>170</v>
      </c>
      <c r="DE7" s="139"/>
      <c r="DF7" s="119" t="s">
        <v>159</v>
      </c>
      <c r="DG7" s="119" t="s">
        <v>159</v>
      </c>
      <c r="DH7" s="139"/>
      <c r="DI7" s="119" t="s">
        <v>159</v>
      </c>
      <c r="DJ7" s="119" t="s">
        <v>159</v>
      </c>
      <c r="DK7" s="139" t="s">
        <v>170</v>
      </c>
      <c r="DL7" s="119" t="s">
        <v>159</v>
      </c>
      <c r="DM7" s="139" t="s">
        <v>159</v>
      </c>
      <c r="DN7" s="121" t="s">
        <v>159</v>
      </c>
      <c r="DO7" s="139"/>
      <c r="DP7" s="121" t="s">
        <v>159</v>
      </c>
      <c r="DQ7" s="121" t="s">
        <v>159</v>
      </c>
      <c r="DR7" s="139"/>
      <c r="DS7" s="139" t="s">
        <v>166</v>
      </c>
      <c r="DT7" s="121" t="s">
        <v>159</v>
      </c>
      <c r="DU7" s="139" t="s">
        <v>167</v>
      </c>
      <c r="DV7" s="136"/>
      <c r="DW7" s="140"/>
      <c r="DX7" s="140"/>
      <c r="DY7" s="141" t="s">
        <v>171</v>
      </c>
      <c r="DZ7" s="141" t="s">
        <v>171</v>
      </c>
      <c r="EA7" s="142" t="s">
        <v>171</v>
      </c>
      <c r="EB7" s="139" t="s">
        <v>158</v>
      </c>
      <c r="EC7" s="121" t="s">
        <v>158</v>
      </c>
      <c r="ED7" s="143" t="s">
        <v>253</v>
      </c>
      <c r="EE7" s="143" t="s">
        <v>254</v>
      </c>
      <c r="EF7" s="143" t="s">
        <v>172</v>
      </c>
      <c r="EG7" s="144" t="s">
        <v>161</v>
      </c>
      <c r="EH7" s="143"/>
      <c r="EI7" s="143" t="s">
        <v>159</v>
      </c>
      <c r="EJ7" s="143" t="s">
        <v>159</v>
      </c>
      <c r="EK7" s="143"/>
      <c r="EL7" s="143" t="s">
        <v>159</v>
      </c>
      <c r="EM7" s="143" t="s">
        <v>159</v>
      </c>
      <c r="EN7" s="143" t="s">
        <v>159</v>
      </c>
      <c r="EO7" s="143" t="s">
        <v>159</v>
      </c>
      <c r="EP7" s="143" t="s">
        <v>159</v>
      </c>
      <c r="EQ7" s="143" t="s">
        <v>159</v>
      </c>
      <c r="ER7" s="143" t="s">
        <v>159</v>
      </c>
      <c r="ES7" s="135"/>
      <c r="ET7" s="143" t="s">
        <v>159</v>
      </c>
      <c r="EU7" s="135"/>
      <c r="EV7" s="143" t="s">
        <v>159</v>
      </c>
      <c r="EW7" s="143" t="s">
        <v>159</v>
      </c>
      <c r="EX7" s="143" t="s">
        <v>159</v>
      </c>
      <c r="EY7" s="143" t="s">
        <v>159</v>
      </c>
      <c r="EZ7" s="143" t="s">
        <v>159</v>
      </c>
      <c r="FA7" s="145" t="s">
        <v>161</v>
      </c>
      <c r="FB7" s="145" t="s">
        <v>161</v>
      </c>
      <c r="FC7" s="146" t="s">
        <v>173</v>
      </c>
      <c r="FD7" s="146" t="s">
        <v>173</v>
      </c>
      <c r="FE7" s="146" t="s">
        <v>173</v>
      </c>
      <c r="FF7" s="146" t="s">
        <v>173</v>
      </c>
      <c r="FG7" s="146" t="s">
        <v>173</v>
      </c>
      <c r="FH7" s="146" t="s">
        <v>173</v>
      </c>
      <c r="FI7" s="146" t="s">
        <v>173</v>
      </c>
      <c r="FJ7" s="146" t="s">
        <v>173</v>
      </c>
      <c r="FK7" s="146" t="s">
        <v>173</v>
      </c>
      <c r="FL7" s="146" t="s">
        <v>173</v>
      </c>
      <c r="FM7" s="146" t="s">
        <v>173</v>
      </c>
      <c r="FN7" s="147" t="s">
        <v>173</v>
      </c>
      <c r="FO7" s="147" t="s">
        <v>173</v>
      </c>
      <c r="FP7" s="147" t="s">
        <v>173</v>
      </c>
      <c r="FQ7" s="147" t="s">
        <v>173</v>
      </c>
      <c r="FR7" s="147" t="s">
        <v>173</v>
      </c>
      <c r="FS7" s="147" t="s">
        <v>173</v>
      </c>
      <c r="FT7" s="147" t="s">
        <v>173</v>
      </c>
      <c r="FU7" s="136"/>
      <c r="FV7" s="141" t="s">
        <v>174</v>
      </c>
      <c r="FW7" s="141"/>
      <c r="FX7" s="141"/>
      <c r="FY7" s="141" t="s">
        <v>159</v>
      </c>
      <c r="FZ7" s="147" t="s">
        <v>164</v>
      </c>
      <c r="GA7" s="147" t="s">
        <v>164</v>
      </c>
      <c r="GB7" s="147" t="s">
        <v>164</v>
      </c>
      <c r="GC7" s="147" t="s">
        <v>164</v>
      </c>
      <c r="GD7" s="143"/>
      <c r="GE7" s="141"/>
      <c r="GF7" s="141"/>
      <c r="GG7" s="141" t="s">
        <v>171</v>
      </c>
      <c r="GH7" s="141" t="s">
        <v>159</v>
      </c>
      <c r="GI7" s="141" t="s">
        <v>159</v>
      </c>
      <c r="GJ7" s="141" t="s">
        <v>159</v>
      </c>
      <c r="GK7" s="141" t="s">
        <v>175</v>
      </c>
      <c r="GL7" s="141" t="s">
        <v>175</v>
      </c>
      <c r="GM7" s="146"/>
      <c r="GN7" s="141" t="s">
        <v>159</v>
      </c>
      <c r="GO7" s="141" t="s">
        <v>159</v>
      </c>
      <c r="GP7" s="146"/>
      <c r="GQ7" s="141" t="s">
        <v>159</v>
      </c>
      <c r="GR7" s="141" t="s">
        <v>159</v>
      </c>
      <c r="GS7" s="141" t="s">
        <v>159</v>
      </c>
      <c r="GT7" s="141" t="s">
        <v>159</v>
      </c>
    </row>
    <row r="8" spans="1:202" s="151" customFormat="1" ht="23.25">
      <c r="A8" s="149">
        <v>1</v>
      </c>
      <c r="B8" s="149">
        <f aca="true" t="shared" si="0" ref="B8:AG8">1+A8</f>
        <v>2</v>
      </c>
      <c r="C8" s="150">
        <f t="shared" si="0"/>
        <v>3</v>
      </c>
      <c r="D8" s="150">
        <f t="shared" si="0"/>
        <v>4</v>
      </c>
      <c r="E8" s="149">
        <f t="shared" si="0"/>
        <v>5</v>
      </c>
      <c r="F8" s="150">
        <f t="shared" si="0"/>
        <v>6</v>
      </c>
      <c r="G8" s="150">
        <f t="shared" si="0"/>
        <v>7</v>
      </c>
      <c r="H8" s="150">
        <f t="shared" si="0"/>
        <v>8</v>
      </c>
      <c r="I8" s="150">
        <f t="shared" si="0"/>
        <v>9</v>
      </c>
      <c r="J8" s="150">
        <f t="shared" si="0"/>
        <v>10</v>
      </c>
      <c r="K8" s="150">
        <f t="shared" si="0"/>
        <v>11</v>
      </c>
      <c r="L8" s="150">
        <f t="shared" si="0"/>
        <v>12</v>
      </c>
      <c r="M8" s="150">
        <f t="shared" si="0"/>
        <v>13</v>
      </c>
      <c r="N8" s="150">
        <f t="shared" si="0"/>
        <v>14</v>
      </c>
      <c r="O8" s="150">
        <f t="shared" si="0"/>
        <v>15</v>
      </c>
      <c r="P8" s="150">
        <f t="shared" si="0"/>
        <v>16</v>
      </c>
      <c r="Q8" s="150">
        <f t="shared" si="0"/>
        <v>17</v>
      </c>
      <c r="R8" s="150">
        <f t="shared" si="0"/>
        <v>18</v>
      </c>
      <c r="S8" s="150">
        <f t="shared" si="0"/>
        <v>19</v>
      </c>
      <c r="T8" s="150">
        <f t="shared" si="0"/>
        <v>20</v>
      </c>
      <c r="U8" s="150">
        <f t="shared" si="0"/>
        <v>21</v>
      </c>
      <c r="V8" s="150">
        <f t="shared" si="0"/>
        <v>22</v>
      </c>
      <c r="W8" s="150">
        <f t="shared" si="0"/>
        <v>23</v>
      </c>
      <c r="X8" s="150">
        <f t="shared" si="0"/>
        <v>24</v>
      </c>
      <c r="Y8" s="150">
        <f t="shared" si="0"/>
        <v>25</v>
      </c>
      <c r="Z8" s="150">
        <f t="shared" si="0"/>
        <v>26</v>
      </c>
      <c r="AA8" s="150">
        <f t="shared" si="0"/>
        <v>27</v>
      </c>
      <c r="AB8" s="150">
        <f t="shared" si="0"/>
        <v>28</v>
      </c>
      <c r="AC8" s="150">
        <f t="shared" si="0"/>
        <v>29</v>
      </c>
      <c r="AD8" s="150">
        <f t="shared" si="0"/>
        <v>30</v>
      </c>
      <c r="AE8" s="150">
        <f t="shared" si="0"/>
        <v>31</v>
      </c>
      <c r="AF8" s="150">
        <f t="shared" si="0"/>
        <v>32</v>
      </c>
      <c r="AG8" s="150">
        <f t="shared" si="0"/>
        <v>33</v>
      </c>
      <c r="AH8" s="150">
        <f aca="true" t="shared" si="1" ref="AH8:BJ8">1+AG8</f>
        <v>34</v>
      </c>
      <c r="AI8" s="150">
        <f t="shared" si="1"/>
        <v>35</v>
      </c>
      <c r="AJ8" s="150">
        <f t="shared" si="1"/>
        <v>36</v>
      </c>
      <c r="AK8" s="150">
        <f t="shared" si="1"/>
        <v>37</v>
      </c>
      <c r="AL8" s="150">
        <f t="shared" si="1"/>
        <v>38</v>
      </c>
      <c r="AM8" s="150">
        <f t="shared" si="1"/>
        <v>39</v>
      </c>
      <c r="AN8" s="150">
        <f t="shared" si="1"/>
        <v>40</v>
      </c>
      <c r="AO8" s="150">
        <f t="shared" si="1"/>
        <v>41</v>
      </c>
      <c r="AP8" s="150">
        <f t="shared" si="1"/>
        <v>42</v>
      </c>
      <c r="AQ8" s="150">
        <f t="shared" si="1"/>
        <v>43</v>
      </c>
      <c r="AR8" s="150">
        <f t="shared" si="1"/>
        <v>44</v>
      </c>
      <c r="AS8" s="150">
        <f t="shared" si="1"/>
        <v>45</v>
      </c>
      <c r="AT8" s="150">
        <f t="shared" si="1"/>
        <v>46</v>
      </c>
      <c r="AU8" s="150">
        <f t="shared" si="1"/>
        <v>47</v>
      </c>
      <c r="AV8" s="150">
        <f t="shared" si="1"/>
        <v>48</v>
      </c>
      <c r="AW8" s="150">
        <f t="shared" si="1"/>
        <v>49</v>
      </c>
      <c r="AX8" s="150">
        <f t="shared" si="1"/>
        <v>50</v>
      </c>
      <c r="AY8" s="150">
        <f t="shared" si="1"/>
        <v>51</v>
      </c>
      <c r="AZ8" s="150">
        <f t="shared" si="1"/>
        <v>52</v>
      </c>
      <c r="BA8" s="150">
        <f t="shared" si="1"/>
        <v>53</v>
      </c>
      <c r="BB8" s="150">
        <f t="shared" si="1"/>
        <v>54</v>
      </c>
      <c r="BC8" s="150">
        <f t="shared" si="1"/>
        <v>55</v>
      </c>
      <c r="BD8" s="150">
        <f t="shared" si="1"/>
        <v>56</v>
      </c>
      <c r="BE8" s="150">
        <f t="shared" si="1"/>
        <v>57</v>
      </c>
      <c r="BF8" s="150">
        <f t="shared" si="1"/>
        <v>58</v>
      </c>
      <c r="BG8" s="150">
        <f t="shared" si="1"/>
        <v>59</v>
      </c>
      <c r="BH8" s="150">
        <f t="shared" si="1"/>
        <v>60</v>
      </c>
      <c r="BI8" s="150">
        <f t="shared" si="1"/>
        <v>61</v>
      </c>
      <c r="BJ8" s="150">
        <f t="shared" si="1"/>
        <v>62</v>
      </c>
      <c r="BK8" s="150"/>
      <c r="BL8" s="150">
        <f>1+BJ8</f>
        <v>63</v>
      </c>
      <c r="BM8" s="150">
        <f aca="true" t="shared" si="2" ref="BM8:CR8">1+BL8</f>
        <v>64</v>
      </c>
      <c r="BN8" s="150">
        <f t="shared" si="2"/>
        <v>65</v>
      </c>
      <c r="BO8" s="150">
        <f t="shared" si="2"/>
        <v>66</v>
      </c>
      <c r="BP8" s="150">
        <f t="shared" si="2"/>
        <v>67</v>
      </c>
      <c r="BQ8" s="150">
        <f t="shared" si="2"/>
        <v>68</v>
      </c>
      <c r="BR8" s="150">
        <f t="shared" si="2"/>
        <v>69</v>
      </c>
      <c r="BS8" s="150">
        <f t="shared" si="2"/>
        <v>70</v>
      </c>
      <c r="BT8" s="150">
        <f t="shared" si="2"/>
        <v>71</v>
      </c>
      <c r="BU8" s="150">
        <f t="shared" si="2"/>
        <v>72</v>
      </c>
      <c r="BV8" s="150">
        <f t="shared" si="2"/>
        <v>73</v>
      </c>
      <c r="BW8" s="150">
        <f t="shared" si="2"/>
        <v>74</v>
      </c>
      <c r="BX8" s="150">
        <f t="shared" si="2"/>
        <v>75</v>
      </c>
      <c r="BY8" s="150">
        <f t="shared" si="2"/>
        <v>76</v>
      </c>
      <c r="BZ8" s="150">
        <f t="shared" si="2"/>
        <v>77</v>
      </c>
      <c r="CA8" s="150">
        <f t="shared" si="2"/>
        <v>78</v>
      </c>
      <c r="CB8" s="150">
        <f t="shared" si="2"/>
        <v>79</v>
      </c>
      <c r="CC8" s="150">
        <f t="shared" si="2"/>
        <v>80</v>
      </c>
      <c r="CD8" s="150">
        <f t="shared" si="2"/>
        <v>81</v>
      </c>
      <c r="CE8" s="150">
        <f t="shared" si="2"/>
        <v>82</v>
      </c>
      <c r="CF8" s="150">
        <f t="shared" si="2"/>
        <v>83</v>
      </c>
      <c r="CG8" s="150">
        <f t="shared" si="2"/>
        <v>84</v>
      </c>
      <c r="CH8" s="150">
        <f t="shared" si="2"/>
        <v>85</v>
      </c>
      <c r="CI8" s="150">
        <f t="shared" si="2"/>
        <v>86</v>
      </c>
      <c r="CJ8" s="150">
        <f t="shared" si="2"/>
        <v>87</v>
      </c>
      <c r="CK8" s="150">
        <f t="shared" si="2"/>
        <v>88</v>
      </c>
      <c r="CL8" s="150">
        <f t="shared" si="2"/>
        <v>89</v>
      </c>
      <c r="CM8" s="150">
        <f t="shared" si="2"/>
        <v>90</v>
      </c>
      <c r="CN8" s="150">
        <f t="shared" si="2"/>
        <v>91</v>
      </c>
      <c r="CO8" s="150">
        <f t="shared" si="2"/>
        <v>92</v>
      </c>
      <c r="CP8" s="150">
        <f t="shared" si="2"/>
        <v>93</v>
      </c>
      <c r="CQ8" s="150">
        <f t="shared" si="2"/>
        <v>94</v>
      </c>
      <c r="CR8" s="150">
        <f t="shared" si="2"/>
        <v>95</v>
      </c>
      <c r="CS8" s="150">
        <f aca="true" t="shared" si="3" ref="CS8:DX8">1+CR8</f>
        <v>96</v>
      </c>
      <c r="CT8" s="150">
        <f t="shared" si="3"/>
        <v>97</v>
      </c>
      <c r="CU8" s="150">
        <f t="shared" si="3"/>
        <v>98</v>
      </c>
      <c r="CV8" s="150">
        <f t="shared" si="3"/>
        <v>99</v>
      </c>
      <c r="CW8" s="150">
        <f t="shared" si="3"/>
        <v>100</v>
      </c>
      <c r="CX8" s="150">
        <f t="shared" si="3"/>
        <v>101</v>
      </c>
      <c r="CY8" s="150">
        <f t="shared" si="3"/>
        <v>102</v>
      </c>
      <c r="CZ8" s="150">
        <f t="shared" si="3"/>
        <v>103</v>
      </c>
      <c r="DA8" s="150">
        <f t="shared" si="3"/>
        <v>104</v>
      </c>
      <c r="DB8" s="150">
        <f t="shared" si="3"/>
        <v>105</v>
      </c>
      <c r="DC8" s="150">
        <f t="shared" si="3"/>
        <v>106</v>
      </c>
      <c r="DD8" s="150">
        <f t="shared" si="3"/>
        <v>107</v>
      </c>
      <c r="DE8" s="150">
        <f t="shared" si="3"/>
        <v>108</v>
      </c>
      <c r="DF8" s="150">
        <f t="shared" si="3"/>
        <v>109</v>
      </c>
      <c r="DG8" s="150">
        <f t="shared" si="3"/>
        <v>110</v>
      </c>
      <c r="DH8" s="150">
        <f t="shared" si="3"/>
        <v>111</v>
      </c>
      <c r="DI8" s="150">
        <f t="shared" si="3"/>
        <v>112</v>
      </c>
      <c r="DJ8" s="150">
        <f t="shared" si="3"/>
        <v>113</v>
      </c>
      <c r="DK8" s="150">
        <f t="shared" si="3"/>
        <v>114</v>
      </c>
      <c r="DL8" s="150">
        <f t="shared" si="3"/>
        <v>115</v>
      </c>
      <c r="DM8" s="150">
        <f t="shared" si="3"/>
        <v>116</v>
      </c>
      <c r="DN8" s="150">
        <f t="shared" si="3"/>
        <v>117</v>
      </c>
      <c r="DO8" s="150">
        <f t="shared" si="3"/>
        <v>118</v>
      </c>
      <c r="DP8" s="150">
        <f t="shared" si="3"/>
        <v>119</v>
      </c>
      <c r="DQ8" s="150">
        <f t="shared" si="3"/>
        <v>120</v>
      </c>
      <c r="DR8" s="150">
        <f t="shared" si="3"/>
        <v>121</v>
      </c>
      <c r="DS8" s="150">
        <f t="shared" si="3"/>
        <v>122</v>
      </c>
      <c r="DT8" s="150">
        <f t="shared" si="3"/>
        <v>123</v>
      </c>
      <c r="DU8" s="150">
        <f t="shared" si="3"/>
        <v>124</v>
      </c>
      <c r="DV8" s="150">
        <f t="shared" si="3"/>
        <v>125</v>
      </c>
      <c r="DW8" s="150">
        <f t="shared" si="3"/>
        <v>126</v>
      </c>
      <c r="DX8" s="150">
        <f t="shared" si="3"/>
        <v>127</v>
      </c>
      <c r="DY8" s="150">
        <f aca="true" t="shared" si="4" ref="DY8:FD8">1+DX8</f>
        <v>128</v>
      </c>
      <c r="DZ8" s="150">
        <f t="shared" si="4"/>
        <v>129</v>
      </c>
      <c r="EA8" s="150">
        <f t="shared" si="4"/>
        <v>130</v>
      </c>
      <c r="EB8" s="150">
        <f t="shared" si="4"/>
        <v>131</v>
      </c>
      <c r="EC8" s="150">
        <f t="shared" si="4"/>
        <v>132</v>
      </c>
      <c r="ED8" s="150">
        <f t="shared" si="4"/>
        <v>133</v>
      </c>
      <c r="EE8" s="150">
        <f t="shared" si="4"/>
        <v>134</v>
      </c>
      <c r="EF8" s="150">
        <f t="shared" si="4"/>
        <v>135</v>
      </c>
      <c r="EG8" s="150">
        <f t="shared" si="4"/>
        <v>136</v>
      </c>
      <c r="EH8" s="150">
        <f t="shared" si="4"/>
        <v>137</v>
      </c>
      <c r="EI8" s="150">
        <f t="shared" si="4"/>
        <v>138</v>
      </c>
      <c r="EJ8" s="150">
        <f t="shared" si="4"/>
        <v>139</v>
      </c>
      <c r="EK8" s="150">
        <f t="shared" si="4"/>
        <v>140</v>
      </c>
      <c r="EL8" s="150">
        <f t="shared" si="4"/>
        <v>141</v>
      </c>
      <c r="EM8" s="150">
        <f t="shared" si="4"/>
        <v>142</v>
      </c>
      <c r="EN8" s="150">
        <f t="shared" si="4"/>
        <v>143</v>
      </c>
      <c r="EO8" s="150">
        <f t="shared" si="4"/>
        <v>144</v>
      </c>
      <c r="EP8" s="150">
        <f t="shared" si="4"/>
        <v>145</v>
      </c>
      <c r="EQ8" s="150">
        <f t="shared" si="4"/>
        <v>146</v>
      </c>
      <c r="ER8" s="150">
        <f t="shared" si="4"/>
        <v>147</v>
      </c>
      <c r="ES8" s="150">
        <f t="shared" si="4"/>
        <v>148</v>
      </c>
      <c r="ET8" s="150">
        <f t="shared" si="4"/>
        <v>149</v>
      </c>
      <c r="EU8" s="150">
        <f t="shared" si="4"/>
        <v>150</v>
      </c>
      <c r="EV8" s="150">
        <f t="shared" si="4"/>
        <v>151</v>
      </c>
      <c r="EW8" s="150">
        <f t="shared" si="4"/>
        <v>152</v>
      </c>
      <c r="EX8" s="150">
        <f t="shared" si="4"/>
        <v>153</v>
      </c>
      <c r="EY8" s="150">
        <f t="shared" si="4"/>
        <v>154</v>
      </c>
      <c r="EZ8" s="150">
        <f t="shared" si="4"/>
        <v>155</v>
      </c>
      <c r="FA8" s="150">
        <f t="shared" si="4"/>
        <v>156</v>
      </c>
      <c r="FB8" s="150">
        <f t="shared" si="4"/>
        <v>157</v>
      </c>
      <c r="FC8" s="150">
        <f t="shared" si="4"/>
        <v>158</v>
      </c>
      <c r="FD8" s="150">
        <f t="shared" si="4"/>
        <v>159</v>
      </c>
      <c r="FE8" s="150">
        <f aca="true" t="shared" si="5" ref="FE8:GJ8">1+FD8</f>
        <v>160</v>
      </c>
      <c r="FF8" s="150">
        <f t="shared" si="5"/>
        <v>161</v>
      </c>
      <c r="FG8" s="150">
        <f t="shared" si="5"/>
        <v>162</v>
      </c>
      <c r="FH8" s="150">
        <f t="shared" si="5"/>
        <v>163</v>
      </c>
      <c r="FI8" s="150">
        <f t="shared" si="5"/>
        <v>164</v>
      </c>
      <c r="FJ8" s="150">
        <f t="shared" si="5"/>
        <v>165</v>
      </c>
      <c r="FK8" s="150">
        <f t="shared" si="5"/>
        <v>166</v>
      </c>
      <c r="FL8" s="150">
        <f t="shared" si="5"/>
        <v>167</v>
      </c>
      <c r="FM8" s="150">
        <f t="shared" si="5"/>
        <v>168</v>
      </c>
      <c r="FN8" s="150">
        <f t="shared" si="5"/>
        <v>169</v>
      </c>
      <c r="FO8" s="150">
        <f t="shared" si="5"/>
        <v>170</v>
      </c>
      <c r="FP8" s="150">
        <f t="shared" si="5"/>
        <v>171</v>
      </c>
      <c r="FQ8" s="150">
        <f t="shared" si="5"/>
        <v>172</v>
      </c>
      <c r="FR8" s="150">
        <f t="shared" si="5"/>
        <v>173</v>
      </c>
      <c r="FS8" s="150">
        <f t="shared" si="5"/>
        <v>174</v>
      </c>
      <c r="FT8" s="150">
        <f t="shared" si="5"/>
        <v>175</v>
      </c>
      <c r="FU8" s="150">
        <f t="shared" si="5"/>
        <v>176</v>
      </c>
      <c r="FV8" s="150">
        <f t="shared" si="5"/>
        <v>177</v>
      </c>
      <c r="FW8" s="150">
        <f t="shared" si="5"/>
        <v>178</v>
      </c>
      <c r="FX8" s="150">
        <f t="shared" si="5"/>
        <v>179</v>
      </c>
      <c r="FY8" s="150">
        <f t="shared" si="5"/>
        <v>180</v>
      </c>
      <c r="FZ8" s="150">
        <f t="shared" si="5"/>
        <v>181</v>
      </c>
      <c r="GA8" s="150">
        <f t="shared" si="5"/>
        <v>182</v>
      </c>
      <c r="GB8" s="150">
        <f t="shared" si="5"/>
        <v>183</v>
      </c>
      <c r="GC8" s="150">
        <f t="shared" si="5"/>
        <v>184</v>
      </c>
      <c r="GD8" s="150">
        <f t="shared" si="5"/>
        <v>185</v>
      </c>
      <c r="GE8" s="150">
        <f t="shared" si="5"/>
        <v>186</v>
      </c>
      <c r="GF8" s="150">
        <f t="shared" si="5"/>
        <v>187</v>
      </c>
      <c r="GG8" s="150">
        <f t="shared" si="5"/>
        <v>188</v>
      </c>
      <c r="GH8" s="150">
        <f t="shared" si="5"/>
        <v>189</v>
      </c>
      <c r="GI8" s="150">
        <f t="shared" si="5"/>
        <v>190</v>
      </c>
      <c r="GJ8" s="150">
        <f t="shared" si="5"/>
        <v>191</v>
      </c>
      <c r="GK8" s="150">
        <f aca="true" t="shared" si="6" ref="GK8:GT8">1+GJ8</f>
        <v>192</v>
      </c>
      <c r="GL8" s="150">
        <f t="shared" si="6"/>
        <v>193</v>
      </c>
      <c r="GM8" s="150">
        <f t="shared" si="6"/>
        <v>194</v>
      </c>
      <c r="GN8" s="150">
        <f t="shared" si="6"/>
        <v>195</v>
      </c>
      <c r="GO8" s="150">
        <f t="shared" si="6"/>
        <v>196</v>
      </c>
      <c r="GP8" s="150">
        <f t="shared" si="6"/>
        <v>197</v>
      </c>
      <c r="GQ8" s="150">
        <f t="shared" si="6"/>
        <v>198</v>
      </c>
      <c r="GR8" s="150">
        <f t="shared" si="6"/>
        <v>199</v>
      </c>
      <c r="GS8" s="150">
        <f t="shared" si="6"/>
        <v>200</v>
      </c>
      <c r="GT8" s="150">
        <f t="shared" si="6"/>
        <v>201</v>
      </c>
    </row>
    <row r="9" spans="1:202" ht="21.75">
      <c r="A9" s="195" t="s">
        <v>262</v>
      </c>
      <c r="B9" s="152" t="s">
        <v>266</v>
      </c>
      <c r="C9" s="193" t="s">
        <v>264</v>
      </c>
      <c r="D9" s="193" t="s">
        <v>268</v>
      </c>
      <c r="E9" s="193" t="s">
        <v>268</v>
      </c>
      <c r="F9" s="155" t="s">
        <v>270</v>
      </c>
      <c r="G9" s="188">
        <v>626200</v>
      </c>
      <c r="H9" s="188">
        <v>1884800</v>
      </c>
      <c r="I9" s="188" t="s">
        <v>271</v>
      </c>
      <c r="J9" s="188" t="s">
        <v>272</v>
      </c>
      <c r="K9" s="194">
        <v>105.43</v>
      </c>
      <c r="L9" s="155">
        <v>91000</v>
      </c>
      <c r="M9" s="188">
        <v>2523</v>
      </c>
      <c r="N9" s="156"/>
      <c r="O9" s="189"/>
      <c r="P9" s="189"/>
      <c r="Q9" s="189"/>
      <c r="R9" s="156"/>
      <c r="S9" s="190"/>
      <c r="T9" s="190"/>
      <c r="U9" s="156"/>
      <c r="V9" s="156"/>
      <c r="W9" s="156"/>
      <c r="X9" s="156"/>
      <c r="Y9" s="156"/>
      <c r="Z9" s="156"/>
      <c r="AA9" s="156"/>
      <c r="AB9" s="156"/>
      <c r="AC9" s="188" t="s">
        <v>290</v>
      </c>
      <c r="AD9" s="188">
        <v>30</v>
      </c>
      <c r="AE9" s="188" t="s">
        <v>290</v>
      </c>
      <c r="AF9" s="188">
        <v>30</v>
      </c>
      <c r="AG9" s="188">
        <v>12</v>
      </c>
      <c r="AH9" s="188">
        <v>165</v>
      </c>
      <c r="AI9" s="188" t="s">
        <v>273</v>
      </c>
      <c r="AJ9" s="188" t="s">
        <v>273</v>
      </c>
      <c r="AK9" s="188" t="s">
        <v>273</v>
      </c>
      <c r="AL9" s="188" t="s">
        <v>273</v>
      </c>
      <c r="AM9" s="188" t="s">
        <v>273</v>
      </c>
      <c r="AN9" s="188" t="s">
        <v>273</v>
      </c>
      <c r="AO9" s="188" t="s">
        <v>273</v>
      </c>
      <c r="AP9" s="188" t="s">
        <v>273</v>
      </c>
      <c r="AQ9" s="188" t="s">
        <v>273</v>
      </c>
      <c r="AR9" s="188" t="s">
        <v>273</v>
      </c>
      <c r="AS9" s="188" t="s">
        <v>273</v>
      </c>
      <c r="AT9" s="188" t="s">
        <v>273</v>
      </c>
      <c r="AU9" s="188">
        <v>5</v>
      </c>
      <c r="AV9" s="188" t="s">
        <v>274</v>
      </c>
      <c r="AW9" s="188">
        <v>12.5</v>
      </c>
      <c r="AX9" s="192">
        <v>17</v>
      </c>
      <c r="AY9" s="192">
        <v>47.8</v>
      </c>
      <c r="AZ9" s="192">
        <v>38.2</v>
      </c>
      <c r="BA9" s="188" t="s">
        <v>273</v>
      </c>
      <c r="BB9" s="188" t="s">
        <v>273</v>
      </c>
      <c r="BC9" s="188" t="s">
        <v>273</v>
      </c>
      <c r="BD9" s="188" t="s">
        <v>273</v>
      </c>
      <c r="BE9" s="188" t="s">
        <v>273</v>
      </c>
      <c r="BF9" s="188" t="s">
        <v>273</v>
      </c>
      <c r="BG9" s="188" t="s">
        <v>273</v>
      </c>
      <c r="BH9" s="188" t="s">
        <v>273</v>
      </c>
      <c r="BI9" s="188" t="s">
        <v>273</v>
      </c>
      <c r="BJ9" s="188" t="s">
        <v>273</v>
      </c>
      <c r="BK9" s="188" t="s">
        <v>273</v>
      </c>
      <c r="BL9" s="188" t="s">
        <v>273</v>
      </c>
      <c r="BM9" s="188" t="s">
        <v>273</v>
      </c>
      <c r="BN9" s="188" t="s">
        <v>273</v>
      </c>
      <c r="BO9" s="188" t="s">
        <v>273</v>
      </c>
      <c r="BP9" s="188" t="s">
        <v>273</v>
      </c>
      <c r="BQ9" s="188" t="s">
        <v>273</v>
      </c>
      <c r="BR9" s="191">
        <v>165</v>
      </c>
      <c r="BS9" s="192">
        <v>12.5</v>
      </c>
      <c r="BT9" s="192">
        <v>12</v>
      </c>
      <c r="BU9" s="156" t="s">
        <v>275</v>
      </c>
      <c r="BV9" s="198" t="s">
        <v>276</v>
      </c>
      <c r="BW9" s="198" t="s">
        <v>277</v>
      </c>
      <c r="BX9" s="156" t="s">
        <v>273</v>
      </c>
      <c r="BY9" s="156" t="s">
        <v>273</v>
      </c>
      <c r="BZ9" s="156" t="s">
        <v>273</v>
      </c>
      <c r="CA9" s="156" t="s">
        <v>273</v>
      </c>
      <c r="CB9" s="156" t="s">
        <v>273</v>
      </c>
      <c r="CC9" s="156" t="s">
        <v>273</v>
      </c>
      <c r="CD9" s="188" t="s">
        <v>273</v>
      </c>
      <c r="CE9" s="188" t="s">
        <v>273</v>
      </c>
      <c r="CF9" s="188" t="s">
        <v>273</v>
      </c>
      <c r="CG9" s="188" t="s">
        <v>273</v>
      </c>
      <c r="CH9" s="188" t="s">
        <v>273</v>
      </c>
      <c r="CI9" s="188" t="s">
        <v>273</v>
      </c>
      <c r="CJ9" s="188" t="s">
        <v>273</v>
      </c>
      <c r="CK9" s="188" t="s">
        <v>273</v>
      </c>
      <c r="CL9" s="188" t="s">
        <v>273</v>
      </c>
      <c r="CM9" s="188" t="s">
        <v>273</v>
      </c>
      <c r="CN9" s="188" t="s">
        <v>273</v>
      </c>
      <c r="CO9" s="188" t="s">
        <v>273</v>
      </c>
      <c r="CP9" s="188" t="s">
        <v>273</v>
      </c>
      <c r="CQ9" s="188" t="s">
        <v>273</v>
      </c>
      <c r="CR9" s="188" t="s">
        <v>273</v>
      </c>
      <c r="CS9" s="188" t="s">
        <v>273</v>
      </c>
      <c r="CT9" s="188" t="s">
        <v>273</v>
      </c>
      <c r="CU9" s="188" t="s">
        <v>273</v>
      </c>
      <c r="CV9" s="188" t="s">
        <v>273</v>
      </c>
      <c r="CW9" s="188" t="s">
        <v>273</v>
      </c>
      <c r="CX9" s="188" t="s">
        <v>273</v>
      </c>
      <c r="CY9" s="188" t="s">
        <v>273</v>
      </c>
      <c r="CZ9" s="188" t="s">
        <v>273</v>
      </c>
      <c r="DA9" s="188" t="s">
        <v>273</v>
      </c>
      <c r="DB9" s="188" t="s">
        <v>273</v>
      </c>
      <c r="DC9" s="188" t="s">
        <v>273</v>
      </c>
      <c r="DD9" s="188" t="s">
        <v>273</v>
      </c>
      <c r="DE9" s="188" t="s">
        <v>273</v>
      </c>
      <c r="DF9" s="188" t="s">
        <v>273</v>
      </c>
      <c r="DG9" s="188" t="s">
        <v>273</v>
      </c>
      <c r="DH9" s="188" t="s">
        <v>273</v>
      </c>
      <c r="DI9" s="188" t="s">
        <v>273</v>
      </c>
      <c r="DJ9" s="188" t="s">
        <v>273</v>
      </c>
      <c r="DK9" s="188" t="s">
        <v>273</v>
      </c>
      <c r="DL9" s="188" t="s">
        <v>273</v>
      </c>
      <c r="DM9" s="188" t="s">
        <v>273</v>
      </c>
      <c r="DN9" s="188" t="s">
        <v>273</v>
      </c>
      <c r="DO9" s="188" t="s">
        <v>273</v>
      </c>
      <c r="DP9" s="188" t="s">
        <v>273</v>
      </c>
      <c r="DQ9" s="188" t="s">
        <v>273</v>
      </c>
      <c r="DR9" s="188" t="s">
        <v>273</v>
      </c>
      <c r="DS9" s="188" t="s">
        <v>273</v>
      </c>
      <c r="DT9" s="188" t="s">
        <v>273</v>
      </c>
      <c r="DU9" s="188" t="s">
        <v>273</v>
      </c>
      <c r="DV9" s="197" t="s">
        <v>292</v>
      </c>
      <c r="DW9" s="188" t="s">
        <v>17</v>
      </c>
      <c r="DX9" s="188" t="s">
        <v>291</v>
      </c>
      <c r="DY9" s="199" t="s">
        <v>311</v>
      </c>
      <c r="DZ9" s="188" t="s">
        <v>310</v>
      </c>
      <c r="EA9" s="188" t="s">
        <v>310</v>
      </c>
      <c r="EB9" s="188">
        <v>2540</v>
      </c>
      <c r="EC9" s="156"/>
      <c r="ED9" s="188">
        <v>12.992</v>
      </c>
      <c r="EE9" s="188">
        <v>29.58</v>
      </c>
      <c r="EF9" s="188">
        <v>0.439</v>
      </c>
      <c r="EG9" s="188" t="s">
        <v>330</v>
      </c>
      <c r="EH9" s="200" t="s">
        <v>399</v>
      </c>
      <c r="EI9" s="188">
        <v>6.5</v>
      </c>
      <c r="EJ9" s="188">
        <v>2.55</v>
      </c>
      <c r="EK9" s="188">
        <v>0.0225</v>
      </c>
      <c r="EL9" s="188">
        <v>1.652</v>
      </c>
      <c r="EM9" s="188">
        <v>0</v>
      </c>
      <c r="EN9" s="188">
        <v>3.45</v>
      </c>
      <c r="EO9" s="188">
        <v>0.9</v>
      </c>
      <c r="EP9" s="188">
        <v>0</v>
      </c>
      <c r="EQ9" s="156"/>
      <c r="ER9" s="156"/>
      <c r="ES9" s="156"/>
      <c r="ET9" s="188">
        <v>3</v>
      </c>
      <c r="EU9" s="188"/>
      <c r="EV9" s="188">
        <v>5</v>
      </c>
      <c r="EW9" s="188">
        <v>3.5</v>
      </c>
      <c r="EX9" s="188">
        <v>40</v>
      </c>
      <c r="EY9" s="156"/>
      <c r="EZ9" s="156"/>
      <c r="FA9" s="156"/>
      <c r="FB9" s="156"/>
      <c r="FC9" s="156"/>
      <c r="FD9" s="156"/>
      <c r="FE9" s="156">
        <v>48</v>
      </c>
      <c r="FF9" s="156">
        <v>13</v>
      </c>
      <c r="FG9" s="156" t="s">
        <v>273</v>
      </c>
      <c r="FH9" s="156" t="s">
        <v>273</v>
      </c>
      <c r="FI9" s="156"/>
      <c r="FJ9" s="156">
        <v>2</v>
      </c>
      <c r="FK9" s="156">
        <v>15</v>
      </c>
      <c r="FL9" s="156">
        <v>12</v>
      </c>
      <c r="FM9" s="156">
        <v>5</v>
      </c>
      <c r="FN9" s="156" t="s">
        <v>273</v>
      </c>
      <c r="FO9" s="156"/>
      <c r="FP9" s="156">
        <v>16</v>
      </c>
      <c r="FQ9" s="156"/>
      <c r="FR9" s="156">
        <v>214</v>
      </c>
      <c r="FS9" s="156">
        <v>17</v>
      </c>
      <c r="FT9" s="156"/>
      <c r="FU9" s="188" t="s">
        <v>273</v>
      </c>
      <c r="FV9" s="188" t="s">
        <v>273</v>
      </c>
      <c r="FW9" s="188" t="s">
        <v>273</v>
      </c>
      <c r="FX9" s="188" t="s">
        <v>273</v>
      </c>
      <c r="FY9" s="188" t="s">
        <v>273</v>
      </c>
      <c r="FZ9" s="188" t="s">
        <v>273</v>
      </c>
      <c r="GA9" s="188" t="s">
        <v>273</v>
      </c>
      <c r="GB9" s="188" t="s">
        <v>273</v>
      </c>
      <c r="GC9" s="188" t="s">
        <v>273</v>
      </c>
      <c r="GD9" s="188" t="s">
        <v>278</v>
      </c>
      <c r="GE9" s="188" t="s">
        <v>282</v>
      </c>
      <c r="GF9" s="188" t="s">
        <v>283</v>
      </c>
      <c r="GG9" s="196">
        <v>8.32</v>
      </c>
      <c r="GH9" s="188" t="s">
        <v>289</v>
      </c>
      <c r="GI9" s="188">
        <v>6</v>
      </c>
      <c r="GJ9" s="188">
        <v>2.5</v>
      </c>
      <c r="GK9" s="200" t="s">
        <v>399</v>
      </c>
      <c r="GL9" s="156"/>
      <c r="GM9" s="156"/>
      <c r="GN9" s="156"/>
      <c r="GO9" s="156"/>
      <c r="GP9" s="156"/>
      <c r="GQ9" s="156"/>
      <c r="GR9" s="156"/>
      <c r="GS9" s="156"/>
      <c r="GT9" s="156"/>
    </row>
    <row r="10" spans="1:202" ht="21.75">
      <c r="A10" s="152"/>
      <c r="B10" s="152" t="s">
        <v>267</v>
      </c>
      <c r="C10" s="193" t="s">
        <v>265</v>
      </c>
      <c r="D10" s="193" t="s">
        <v>269</v>
      </c>
      <c r="E10" s="193" t="s">
        <v>269</v>
      </c>
      <c r="F10" s="155"/>
      <c r="G10" s="188" t="s">
        <v>287</v>
      </c>
      <c r="H10" s="188" t="s">
        <v>287</v>
      </c>
      <c r="I10" s="188">
        <v>9</v>
      </c>
      <c r="J10" s="188"/>
      <c r="K10" s="155"/>
      <c r="L10" s="155"/>
      <c r="M10" s="188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  <c r="DQ10" s="156"/>
      <c r="DR10" s="156"/>
      <c r="DS10" s="156"/>
      <c r="DT10" s="156"/>
      <c r="DU10" s="156"/>
      <c r="DV10" s="197" t="s">
        <v>293</v>
      </c>
      <c r="DW10" s="188" t="s">
        <v>17</v>
      </c>
      <c r="DX10" s="188" t="s">
        <v>291</v>
      </c>
      <c r="DY10" s="199" t="s">
        <v>311</v>
      </c>
      <c r="DZ10" s="188" t="s">
        <v>312</v>
      </c>
      <c r="EA10" s="188" t="s">
        <v>312</v>
      </c>
      <c r="EB10" s="188">
        <v>2540</v>
      </c>
      <c r="EC10" s="156"/>
      <c r="ED10" s="188">
        <v>0.723</v>
      </c>
      <c r="EE10" s="188">
        <v>3.5</v>
      </c>
      <c r="EF10" s="188">
        <v>0.207</v>
      </c>
      <c r="EG10" s="188" t="s">
        <v>330</v>
      </c>
      <c r="EH10" s="188" t="s">
        <v>401</v>
      </c>
      <c r="EI10" s="188">
        <v>2</v>
      </c>
      <c r="EJ10" s="188">
        <v>1</v>
      </c>
      <c r="EK10" s="188">
        <v>0.025</v>
      </c>
      <c r="EL10" s="188">
        <v>0.624</v>
      </c>
      <c r="EM10" s="188">
        <v>0</v>
      </c>
      <c r="EN10" s="188">
        <v>1.5</v>
      </c>
      <c r="EO10" s="188">
        <v>0.5</v>
      </c>
      <c r="EP10" s="188">
        <v>0</v>
      </c>
      <c r="EQ10" s="188"/>
      <c r="ER10" s="188"/>
      <c r="ES10" s="188"/>
      <c r="ET10" s="188">
        <v>1.5</v>
      </c>
      <c r="EU10" s="188"/>
      <c r="EV10" s="188">
        <v>3.5</v>
      </c>
      <c r="EW10" s="188">
        <v>25</v>
      </c>
      <c r="EX10" s="188">
        <v>50</v>
      </c>
      <c r="EY10" s="188"/>
      <c r="EZ10" s="156"/>
      <c r="FA10" s="156"/>
      <c r="FB10" s="156"/>
      <c r="FC10" s="156"/>
      <c r="FD10" s="156"/>
      <c r="FE10" s="156"/>
      <c r="FF10" s="156"/>
      <c r="FG10" s="156"/>
      <c r="FH10" s="156"/>
      <c r="FI10" s="156"/>
      <c r="FJ10" s="156"/>
      <c r="FK10" s="156"/>
      <c r="FL10" s="156"/>
      <c r="FM10" s="156"/>
      <c r="FN10" s="156"/>
      <c r="FO10" s="156"/>
      <c r="FP10" s="156"/>
      <c r="FQ10" s="156"/>
      <c r="FR10" s="156"/>
      <c r="FS10" s="156"/>
      <c r="FT10" s="156"/>
      <c r="FU10" s="156"/>
      <c r="FV10" s="156"/>
      <c r="FW10" s="156"/>
      <c r="FX10" s="156"/>
      <c r="FY10" s="156"/>
      <c r="FZ10" s="156"/>
      <c r="GA10" s="156"/>
      <c r="GB10" s="156"/>
      <c r="GC10" s="156"/>
      <c r="GD10" s="188" t="s">
        <v>279</v>
      </c>
      <c r="GE10" s="188" t="s">
        <v>282</v>
      </c>
      <c r="GF10" s="188" t="s">
        <v>284</v>
      </c>
      <c r="GG10" s="188">
        <v>9.171</v>
      </c>
      <c r="GH10" s="188" t="s">
        <v>289</v>
      </c>
      <c r="GI10" s="188">
        <v>6</v>
      </c>
      <c r="GJ10" s="188">
        <v>2.5</v>
      </c>
      <c r="GK10" s="188" t="s">
        <v>399</v>
      </c>
      <c r="GL10" s="156"/>
      <c r="GM10" s="156"/>
      <c r="GN10" s="156"/>
      <c r="GO10" s="156"/>
      <c r="GP10" s="156"/>
      <c r="GQ10" s="156"/>
      <c r="GR10" s="156"/>
      <c r="GS10" s="156"/>
      <c r="GT10" s="156"/>
    </row>
    <row r="11" spans="1:202" ht="21.75">
      <c r="A11" s="152"/>
      <c r="B11" s="152" t="s">
        <v>263</v>
      </c>
      <c r="C11" s="153"/>
      <c r="D11" s="153"/>
      <c r="E11" s="154"/>
      <c r="F11" s="155"/>
      <c r="G11" s="156"/>
      <c r="H11" s="156"/>
      <c r="I11" s="156"/>
      <c r="J11" s="156"/>
      <c r="K11" s="157"/>
      <c r="L11" s="157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56"/>
      <c r="DU11" s="156"/>
      <c r="DV11" s="197" t="s">
        <v>294</v>
      </c>
      <c r="DW11" s="188" t="s">
        <v>17</v>
      </c>
      <c r="DX11" s="188" t="s">
        <v>291</v>
      </c>
      <c r="DY11" s="199" t="s">
        <v>311</v>
      </c>
      <c r="DZ11" s="188" t="s">
        <v>313</v>
      </c>
      <c r="EA11" s="188" t="s">
        <v>313</v>
      </c>
      <c r="EB11" s="188">
        <v>2540</v>
      </c>
      <c r="EC11" s="156"/>
      <c r="ED11" s="188">
        <v>2.637</v>
      </c>
      <c r="EE11" s="188">
        <v>7.14</v>
      </c>
      <c r="EF11" s="188">
        <v>0.369</v>
      </c>
      <c r="EG11" s="188" t="s">
        <v>331</v>
      </c>
      <c r="EH11" s="188">
        <v>1.5</v>
      </c>
      <c r="EI11" s="188">
        <v>3</v>
      </c>
      <c r="EJ11" s="188">
        <v>1.4</v>
      </c>
      <c r="EK11" s="188">
        <v>0.025</v>
      </c>
      <c r="EL11" s="188">
        <v>0.887</v>
      </c>
      <c r="EM11" s="188">
        <v>0</v>
      </c>
      <c r="EN11" s="188">
        <v>2</v>
      </c>
      <c r="EO11" s="188">
        <v>0.6</v>
      </c>
      <c r="EP11" s="188">
        <v>0</v>
      </c>
      <c r="EQ11" s="156"/>
      <c r="ER11" s="156"/>
      <c r="ES11" s="156"/>
      <c r="ET11" s="188">
        <v>3.5</v>
      </c>
      <c r="EU11" s="188"/>
      <c r="EV11" s="188">
        <v>1.5</v>
      </c>
      <c r="EW11" s="188">
        <v>25</v>
      </c>
      <c r="EX11" s="188">
        <v>20</v>
      </c>
      <c r="EY11" s="156"/>
      <c r="EZ11" s="156"/>
      <c r="FA11" s="156"/>
      <c r="FB11" s="156"/>
      <c r="FC11" s="156"/>
      <c r="FD11" s="156"/>
      <c r="FE11" s="156"/>
      <c r="FF11" s="156"/>
      <c r="FG11" s="156"/>
      <c r="FH11" s="156"/>
      <c r="FI11" s="156"/>
      <c r="FJ11" s="156"/>
      <c r="FK11" s="156"/>
      <c r="FL11" s="156"/>
      <c r="FM11" s="156"/>
      <c r="FN11" s="156"/>
      <c r="FO11" s="156"/>
      <c r="FP11" s="156"/>
      <c r="FQ11" s="156"/>
      <c r="FR11" s="156"/>
      <c r="FS11" s="156"/>
      <c r="FT11" s="156"/>
      <c r="FU11" s="156"/>
      <c r="FV11" s="156"/>
      <c r="FW11" s="156"/>
      <c r="FX11" s="156"/>
      <c r="FY11" s="156"/>
      <c r="FZ11" s="156"/>
      <c r="GA11" s="156"/>
      <c r="GB11" s="156"/>
      <c r="GC11" s="156"/>
      <c r="GD11" s="188" t="s">
        <v>280</v>
      </c>
      <c r="GE11" s="188" t="s">
        <v>282</v>
      </c>
      <c r="GF11" s="188" t="s">
        <v>285</v>
      </c>
      <c r="GG11" s="188">
        <v>10.583</v>
      </c>
      <c r="GH11" s="188" t="s">
        <v>288</v>
      </c>
      <c r="GI11" s="188">
        <v>6</v>
      </c>
      <c r="GJ11" s="188">
        <v>2.6</v>
      </c>
      <c r="GK11" s="201" t="s">
        <v>399</v>
      </c>
      <c r="GL11" s="156"/>
      <c r="GM11" s="156"/>
      <c r="GN11" s="156"/>
      <c r="GO11" s="156"/>
      <c r="GP11" s="156"/>
      <c r="GQ11" s="156"/>
      <c r="GR11" s="156"/>
      <c r="GS11" s="156"/>
      <c r="GT11" s="156"/>
    </row>
    <row r="12" spans="1:202" ht="21.75">
      <c r="A12" s="152"/>
      <c r="B12" s="152"/>
      <c r="C12" s="153"/>
      <c r="D12" s="153"/>
      <c r="E12" s="154"/>
      <c r="F12" s="155"/>
      <c r="G12" s="156"/>
      <c r="H12" s="156"/>
      <c r="I12" s="156"/>
      <c r="J12" s="156"/>
      <c r="K12" s="157"/>
      <c r="L12" s="157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6"/>
      <c r="DT12" s="156"/>
      <c r="DU12" s="156"/>
      <c r="DV12" s="197" t="s">
        <v>295</v>
      </c>
      <c r="DW12" s="188" t="s">
        <v>323</v>
      </c>
      <c r="DX12" s="188" t="s">
        <v>291</v>
      </c>
      <c r="DY12" s="199" t="s">
        <v>311</v>
      </c>
      <c r="DZ12" s="188" t="s">
        <v>314</v>
      </c>
      <c r="EA12" s="188" t="s">
        <v>314</v>
      </c>
      <c r="EB12" s="188">
        <v>2540</v>
      </c>
      <c r="EC12" s="156"/>
      <c r="ED12" s="188">
        <v>0.772</v>
      </c>
      <c r="EE12" s="188">
        <v>2.835</v>
      </c>
      <c r="EF12" s="188">
        <v>0.272</v>
      </c>
      <c r="EG12" s="188" t="s">
        <v>331</v>
      </c>
      <c r="EH12" s="188">
        <v>1.5</v>
      </c>
      <c r="EI12" s="188">
        <v>1.8</v>
      </c>
      <c r="EJ12" s="188">
        <v>0.9</v>
      </c>
      <c r="EK12" s="188">
        <v>0.025</v>
      </c>
      <c r="EL12" s="188">
        <v>0.562</v>
      </c>
      <c r="EM12" s="188">
        <v>0.06</v>
      </c>
      <c r="EN12" s="188">
        <v>2.1</v>
      </c>
      <c r="EO12" s="188">
        <v>0.5</v>
      </c>
      <c r="EP12" s="188">
        <v>0</v>
      </c>
      <c r="EQ12" s="156"/>
      <c r="ER12" s="156"/>
      <c r="ES12" s="156"/>
      <c r="ET12" s="188">
        <v>1.5</v>
      </c>
      <c r="EU12" s="188"/>
      <c r="EV12" s="188">
        <v>3.5</v>
      </c>
      <c r="EW12" s="188">
        <v>20</v>
      </c>
      <c r="EX12" s="188">
        <v>25</v>
      </c>
      <c r="EY12" s="156"/>
      <c r="EZ12" s="156"/>
      <c r="FA12" s="156"/>
      <c r="FB12" s="156"/>
      <c r="FC12" s="156"/>
      <c r="FD12" s="156"/>
      <c r="FE12" s="156"/>
      <c r="FF12" s="156"/>
      <c r="FG12" s="156"/>
      <c r="FH12" s="156"/>
      <c r="FI12" s="156"/>
      <c r="FJ12" s="156"/>
      <c r="FK12" s="156"/>
      <c r="FL12" s="156"/>
      <c r="FM12" s="156"/>
      <c r="FN12" s="156"/>
      <c r="FO12" s="156"/>
      <c r="FP12" s="156"/>
      <c r="FQ12" s="156"/>
      <c r="FR12" s="156"/>
      <c r="FS12" s="156"/>
      <c r="FT12" s="156"/>
      <c r="FU12" s="156"/>
      <c r="FV12" s="156"/>
      <c r="FW12" s="156"/>
      <c r="FX12" s="156"/>
      <c r="FY12" s="156"/>
      <c r="FZ12" s="156"/>
      <c r="GA12" s="156"/>
      <c r="GB12" s="156"/>
      <c r="GC12" s="156"/>
      <c r="GD12" s="188" t="s">
        <v>281</v>
      </c>
      <c r="GE12" s="188" t="s">
        <v>282</v>
      </c>
      <c r="GF12" s="188" t="s">
        <v>286</v>
      </c>
      <c r="GG12" s="196">
        <v>0.4</v>
      </c>
      <c r="GH12" s="188" t="s">
        <v>289</v>
      </c>
      <c r="GI12" s="188">
        <v>6</v>
      </c>
      <c r="GJ12" s="188">
        <v>2.6</v>
      </c>
      <c r="GK12" s="188" t="s">
        <v>399</v>
      </c>
      <c r="GL12" s="156"/>
      <c r="GM12" s="156"/>
      <c r="GN12" s="156"/>
      <c r="GO12" s="156"/>
      <c r="GP12" s="156"/>
      <c r="GQ12" s="156"/>
      <c r="GR12" s="156"/>
      <c r="GS12" s="156"/>
      <c r="GT12" s="156"/>
    </row>
    <row r="13" spans="1:202" ht="21.75">
      <c r="A13" s="152"/>
      <c r="B13" s="152"/>
      <c r="C13" s="153"/>
      <c r="D13" s="153"/>
      <c r="E13" s="154"/>
      <c r="F13" s="155"/>
      <c r="G13" s="156"/>
      <c r="H13" s="156"/>
      <c r="I13" s="156"/>
      <c r="J13" s="156"/>
      <c r="K13" s="157"/>
      <c r="L13" s="157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  <c r="DL13" s="156"/>
      <c r="DM13" s="156"/>
      <c r="DN13" s="156"/>
      <c r="DO13" s="156"/>
      <c r="DP13" s="156"/>
      <c r="DQ13" s="156"/>
      <c r="DR13" s="156"/>
      <c r="DS13" s="156"/>
      <c r="DT13" s="156"/>
      <c r="DU13" s="156"/>
      <c r="DV13" s="197" t="s">
        <v>296</v>
      </c>
      <c r="DW13" s="188" t="s">
        <v>17</v>
      </c>
      <c r="DX13" s="188" t="s">
        <v>291</v>
      </c>
      <c r="DY13" s="199" t="s">
        <v>311</v>
      </c>
      <c r="DZ13" s="188" t="s">
        <v>315</v>
      </c>
      <c r="EA13" s="188" t="s">
        <v>315</v>
      </c>
      <c r="EB13" s="188">
        <v>2540</v>
      </c>
      <c r="EC13" s="156"/>
      <c r="ED13" s="188">
        <v>1.713</v>
      </c>
      <c r="EE13" s="188">
        <v>8.16</v>
      </c>
      <c r="EF13" s="188">
        <v>0.332</v>
      </c>
      <c r="EG13" s="188" t="s">
        <v>331</v>
      </c>
      <c r="EH13" s="188">
        <v>1.5</v>
      </c>
      <c r="EI13" s="188">
        <v>2.5</v>
      </c>
      <c r="EJ13" s="188">
        <v>1.2</v>
      </c>
      <c r="EK13" s="188">
        <v>0.025</v>
      </c>
      <c r="EL13" s="188">
        <v>0.756</v>
      </c>
      <c r="EM13" s="188">
        <v>0</v>
      </c>
      <c r="EN13" s="188">
        <v>1.75</v>
      </c>
      <c r="EO13" s="188">
        <v>0.55</v>
      </c>
      <c r="EP13" s="188">
        <v>0</v>
      </c>
      <c r="EQ13" s="156"/>
      <c r="ER13" s="156"/>
      <c r="ES13" s="156"/>
      <c r="ET13" s="188">
        <v>1.5</v>
      </c>
      <c r="EU13" s="188"/>
      <c r="EV13" s="188">
        <v>3.5</v>
      </c>
      <c r="EW13" s="188">
        <v>25</v>
      </c>
      <c r="EX13" s="188">
        <v>30</v>
      </c>
      <c r="EY13" s="156"/>
      <c r="EZ13" s="156"/>
      <c r="FA13" s="156"/>
      <c r="FB13" s="156"/>
      <c r="FC13" s="156"/>
      <c r="FD13" s="156"/>
      <c r="FE13" s="156"/>
      <c r="FF13" s="156"/>
      <c r="FG13" s="156"/>
      <c r="FH13" s="156"/>
      <c r="FI13" s="156"/>
      <c r="FJ13" s="156"/>
      <c r="FK13" s="156"/>
      <c r="FL13" s="156"/>
      <c r="FM13" s="156"/>
      <c r="FN13" s="156"/>
      <c r="FO13" s="156"/>
      <c r="FP13" s="156"/>
      <c r="FQ13" s="156"/>
      <c r="FR13" s="156"/>
      <c r="FS13" s="156"/>
      <c r="FT13" s="156"/>
      <c r="FU13" s="156"/>
      <c r="FV13" s="156"/>
      <c r="FW13" s="156"/>
      <c r="FX13" s="156"/>
      <c r="FY13" s="156"/>
      <c r="FZ13" s="156"/>
      <c r="GA13" s="156"/>
      <c r="GB13" s="156"/>
      <c r="GC13" s="156"/>
      <c r="GD13" s="188"/>
      <c r="GE13" s="188"/>
      <c r="GF13" s="188"/>
      <c r="GG13" s="196"/>
      <c r="GH13" s="156"/>
      <c r="GI13" s="156"/>
      <c r="GJ13" s="156"/>
      <c r="GK13" s="156"/>
      <c r="GL13" s="156"/>
      <c r="GM13" s="156"/>
      <c r="GN13" s="156"/>
      <c r="GO13" s="156"/>
      <c r="GP13" s="156"/>
      <c r="GQ13" s="156"/>
      <c r="GR13" s="156"/>
      <c r="GS13" s="156"/>
      <c r="GT13" s="156"/>
    </row>
    <row r="14" spans="1:202" ht="21.75">
      <c r="A14" s="152"/>
      <c r="B14" s="152"/>
      <c r="C14" s="153"/>
      <c r="D14" s="153"/>
      <c r="E14" s="154"/>
      <c r="F14" s="155"/>
      <c r="G14" s="156"/>
      <c r="H14" s="156"/>
      <c r="I14" s="156"/>
      <c r="J14" s="156"/>
      <c r="K14" s="157"/>
      <c r="L14" s="157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/>
      <c r="DS14" s="156"/>
      <c r="DT14" s="156"/>
      <c r="DU14" s="156"/>
      <c r="DV14" s="197" t="s">
        <v>297</v>
      </c>
      <c r="DW14" s="188" t="s">
        <v>17</v>
      </c>
      <c r="DX14" s="188" t="s">
        <v>309</v>
      </c>
      <c r="DY14" s="199" t="s">
        <v>311</v>
      </c>
      <c r="DZ14" s="188" t="s">
        <v>316</v>
      </c>
      <c r="EA14" s="188" t="s">
        <v>316</v>
      </c>
      <c r="EB14" s="188">
        <v>2540</v>
      </c>
      <c r="EC14" s="156"/>
      <c r="ED14" s="188">
        <v>0.528</v>
      </c>
      <c r="EE14" s="188">
        <v>2.84</v>
      </c>
      <c r="EF14" s="188">
        <v>0.19</v>
      </c>
      <c r="EG14" s="188" t="s">
        <v>330</v>
      </c>
      <c r="EH14" s="188">
        <v>1.5</v>
      </c>
      <c r="EI14" s="188">
        <v>2</v>
      </c>
      <c r="EJ14" s="188">
        <v>0.85</v>
      </c>
      <c r="EK14" s="188">
        <v>0.025</v>
      </c>
      <c r="EL14" s="188">
        <v>0.55</v>
      </c>
      <c r="EM14" s="188">
        <v>0</v>
      </c>
      <c r="EN14" s="188">
        <v>1.35</v>
      </c>
      <c r="EO14" s="188">
        <v>0.55</v>
      </c>
      <c r="EP14" s="188">
        <v>0</v>
      </c>
      <c r="EQ14" s="156"/>
      <c r="ER14" s="156"/>
      <c r="ES14" s="156"/>
      <c r="ET14" s="188">
        <v>2.5</v>
      </c>
      <c r="EU14" s="188"/>
      <c r="EV14" s="188">
        <v>3.5</v>
      </c>
      <c r="EW14" s="188">
        <v>20</v>
      </c>
      <c r="EX14" s="188">
        <v>25</v>
      </c>
      <c r="EY14" s="156"/>
      <c r="EZ14" s="156"/>
      <c r="FA14" s="156"/>
      <c r="FB14" s="156"/>
      <c r="FC14" s="156"/>
      <c r="FD14" s="156"/>
      <c r="FE14" s="156"/>
      <c r="FF14" s="156"/>
      <c r="FG14" s="156"/>
      <c r="FH14" s="156"/>
      <c r="FI14" s="156"/>
      <c r="FJ14" s="156"/>
      <c r="FK14" s="156"/>
      <c r="FL14" s="156"/>
      <c r="FM14" s="156"/>
      <c r="FN14" s="156"/>
      <c r="FO14" s="156"/>
      <c r="FP14" s="156"/>
      <c r="FQ14" s="156"/>
      <c r="FR14" s="156"/>
      <c r="FS14" s="156"/>
      <c r="FT14" s="156"/>
      <c r="FU14" s="156"/>
      <c r="FV14" s="156"/>
      <c r="FW14" s="156"/>
      <c r="FX14" s="156"/>
      <c r="FY14" s="156"/>
      <c r="FZ14" s="156"/>
      <c r="GA14" s="156"/>
      <c r="GB14" s="156"/>
      <c r="GC14" s="156"/>
      <c r="GD14" s="188"/>
      <c r="GE14" s="188"/>
      <c r="GF14" s="188"/>
      <c r="GG14" s="196"/>
      <c r="GH14" s="156"/>
      <c r="GI14" s="156"/>
      <c r="GJ14" s="156"/>
      <c r="GK14" s="156"/>
      <c r="GL14" s="156"/>
      <c r="GM14" s="156"/>
      <c r="GN14" s="156"/>
      <c r="GO14" s="156"/>
      <c r="GP14" s="156"/>
      <c r="GQ14" s="156"/>
      <c r="GR14" s="156"/>
      <c r="GS14" s="156"/>
      <c r="GT14" s="156"/>
    </row>
    <row r="15" spans="1:202" ht="21.75">
      <c r="A15" s="152"/>
      <c r="B15" s="152"/>
      <c r="C15" s="153"/>
      <c r="D15" s="153"/>
      <c r="E15" s="154"/>
      <c r="F15" s="155"/>
      <c r="G15" s="156"/>
      <c r="H15" s="156"/>
      <c r="I15" s="156"/>
      <c r="J15" s="156"/>
      <c r="K15" s="157"/>
      <c r="L15" s="157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156"/>
      <c r="DQ15" s="156"/>
      <c r="DR15" s="156"/>
      <c r="DS15" s="156"/>
      <c r="DT15" s="156"/>
      <c r="DU15" s="156"/>
      <c r="DV15" s="197" t="s">
        <v>298</v>
      </c>
      <c r="DW15" s="188" t="s">
        <v>17</v>
      </c>
      <c r="DX15" s="188" t="s">
        <v>291</v>
      </c>
      <c r="DY15" s="199" t="s">
        <v>311</v>
      </c>
      <c r="DZ15" s="188" t="s">
        <v>317</v>
      </c>
      <c r="EA15" s="188" t="s">
        <v>317</v>
      </c>
      <c r="EB15" s="188">
        <v>2540</v>
      </c>
      <c r="EC15" s="156"/>
      <c r="ED15" s="188">
        <v>2.407</v>
      </c>
      <c r="EE15" s="188">
        <v>7.14</v>
      </c>
      <c r="EF15" s="188">
        <v>0.369</v>
      </c>
      <c r="EG15" s="188" t="s">
        <v>331</v>
      </c>
      <c r="EH15" s="188">
        <v>1.5</v>
      </c>
      <c r="EI15" s="188">
        <v>3</v>
      </c>
      <c r="EJ15" s="188">
        <v>1.4</v>
      </c>
      <c r="EK15" s="188">
        <v>0.025</v>
      </c>
      <c r="EL15" s="188">
        <v>0.887</v>
      </c>
      <c r="EM15" s="188">
        <v>0</v>
      </c>
      <c r="EN15" s="188">
        <v>2</v>
      </c>
      <c r="EO15" s="188">
        <v>0.6</v>
      </c>
      <c r="EP15" s="188">
        <v>0</v>
      </c>
      <c r="EQ15" s="156"/>
      <c r="ER15" s="156"/>
      <c r="ES15" s="156"/>
      <c r="ET15" s="188">
        <v>1.5</v>
      </c>
      <c r="EU15" s="188"/>
      <c r="EV15" s="188">
        <v>3.5</v>
      </c>
      <c r="EW15" s="188">
        <v>25</v>
      </c>
      <c r="EX15" s="188">
        <v>30</v>
      </c>
      <c r="EY15" s="156"/>
      <c r="EZ15" s="156"/>
      <c r="FA15" s="156"/>
      <c r="FB15" s="156"/>
      <c r="FC15" s="156"/>
      <c r="FD15" s="156"/>
      <c r="FE15" s="156"/>
      <c r="FF15" s="156"/>
      <c r="FG15" s="156"/>
      <c r="FH15" s="156"/>
      <c r="FI15" s="156"/>
      <c r="FJ15" s="156"/>
      <c r="FK15" s="156"/>
      <c r="FL15" s="156"/>
      <c r="FM15" s="156"/>
      <c r="FN15" s="156"/>
      <c r="FO15" s="156"/>
      <c r="FP15" s="156"/>
      <c r="FQ15" s="156"/>
      <c r="FR15" s="156"/>
      <c r="FS15" s="156"/>
      <c r="FT15" s="156"/>
      <c r="FU15" s="156"/>
      <c r="FV15" s="156"/>
      <c r="FW15" s="156"/>
      <c r="FX15" s="156"/>
      <c r="FY15" s="156"/>
      <c r="FZ15" s="156"/>
      <c r="GA15" s="156"/>
      <c r="GB15" s="156"/>
      <c r="GC15" s="156"/>
      <c r="GD15" s="188"/>
      <c r="GE15" s="188"/>
      <c r="GF15" s="188"/>
      <c r="GG15" s="196"/>
      <c r="GH15" s="156"/>
      <c r="GI15" s="156"/>
      <c r="GJ15" s="156"/>
      <c r="GK15" s="156"/>
      <c r="GL15" s="156"/>
      <c r="GM15" s="156"/>
      <c r="GN15" s="156"/>
      <c r="GO15" s="156"/>
      <c r="GP15" s="156"/>
      <c r="GQ15" s="156"/>
      <c r="GR15" s="156"/>
      <c r="GS15" s="156"/>
      <c r="GT15" s="156"/>
    </row>
    <row r="16" spans="1:202" ht="21.75">
      <c r="A16" s="152"/>
      <c r="B16" s="152"/>
      <c r="C16" s="153"/>
      <c r="D16" s="153"/>
      <c r="E16" s="154"/>
      <c r="F16" s="155"/>
      <c r="G16" s="156"/>
      <c r="H16" s="156"/>
      <c r="I16" s="156"/>
      <c r="J16" s="156"/>
      <c r="K16" s="157"/>
      <c r="L16" s="157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6"/>
      <c r="DA16" s="156"/>
      <c r="DB16" s="156"/>
      <c r="DC16" s="156"/>
      <c r="DD16" s="156"/>
      <c r="DE16" s="156"/>
      <c r="DF16" s="156"/>
      <c r="DG16" s="156"/>
      <c r="DH16" s="156"/>
      <c r="DI16" s="156"/>
      <c r="DJ16" s="156"/>
      <c r="DK16" s="156"/>
      <c r="DL16" s="156"/>
      <c r="DM16" s="156"/>
      <c r="DN16" s="156"/>
      <c r="DO16" s="156"/>
      <c r="DP16" s="156"/>
      <c r="DQ16" s="156"/>
      <c r="DR16" s="156"/>
      <c r="DS16" s="156"/>
      <c r="DT16" s="156"/>
      <c r="DU16" s="156"/>
      <c r="DV16" s="197" t="s">
        <v>299</v>
      </c>
      <c r="DW16" s="188" t="s">
        <v>17</v>
      </c>
      <c r="DX16" s="188" t="s">
        <v>291</v>
      </c>
      <c r="DY16" s="199" t="s">
        <v>311</v>
      </c>
      <c r="DZ16" s="188" t="s">
        <v>318</v>
      </c>
      <c r="EA16" s="188" t="s">
        <v>318</v>
      </c>
      <c r="EB16" s="188">
        <v>2540</v>
      </c>
      <c r="EC16" s="156"/>
      <c r="ED16" s="188">
        <v>0.747</v>
      </c>
      <c r="EE16" s="188">
        <v>2.784</v>
      </c>
      <c r="EF16" s="188">
        <v>0.268</v>
      </c>
      <c r="EG16" s="188" t="s">
        <v>331</v>
      </c>
      <c r="EH16" s="188">
        <v>1.5</v>
      </c>
      <c r="EI16" s="188">
        <v>2</v>
      </c>
      <c r="EJ16" s="188">
        <v>0.85</v>
      </c>
      <c r="EK16" s="188">
        <v>0.025</v>
      </c>
      <c r="EL16" s="188">
        <v>0.55</v>
      </c>
      <c r="EM16" s="188">
        <v>0</v>
      </c>
      <c r="EN16" s="188">
        <v>1.35</v>
      </c>
      <c r="EO16" s="188">
        <v>0.5</v>
      </c>
      <c r="EP16" s="188">
        <v>0</v>
      </c>
      <c r="EQ16" s="156"/>
      <c r="ER16" s="156"/>
      <c r="ES16" s="156"/>
      <c r="ET16" s="188">
        <v>1.5</v>
      </c>
      <c r="EU16" s="188"/>
      <c r="EV16" s="188">
        <v>3.5</v>
      </c>
      <c r="EW16" s="188">
        <v>20</v>
      </c>
      <c r="EX16" s="188">
        <v>25</v>
      </c>
      <c r="EY16" s="156"/>
      <c r="EZ16" s="156"/>
      <c r="FA16" s="156"/>
      <c r="FB16" s="156"/>
      <c r="FC16" s="156"/>
      <c r="FD16" s="156"/>
      <c r="FE16" s="156"/>
      <c r="FF16" s="156"/>
      <c r="FG16" s="156"/>
      <c r="FH16" s="156"/>
      <c r="FI16" s="156"/>
      <c r="FJ16" s="156"/>
      <c r="FK16" s="156"/>
      <c r="FL16" s="156"/>
      <c r="FM16" s="156"/>
      <c r="FN16" s="156"/>
      <c r="FO16" s="156"/>
      <c r="FP16" s="156"/>
      <c r="FQ16" s="156"/>
      <c r="FR16" s="156"/>
      <c r="FS16" s="156"/>
      <c r="FT16" s="156"/>
      <c r="FU16" s="156"/>
      <c r="FV16" s="156"/>
      <c r="FW16" s="156"/>
      <c r="FX16" s="156"/>
      <c r="FY16" s="156"/>
      <c r="FZ16" s="156"/>
      <c r="GA16" s="156"/>
      <c r="GB16" s="156"/>
      <c r="GC16" s="156"/>
      <c r="GD16" s="188"/>
      <c r="GE16" s="188"/>
      <c r="GF16" s="188"/>
      <c r="GG16" s="196"/>
      <c r="GH16" s="156"/>
      <c r="GI16" s="156"/>
      <c r="GJ16" s="156"/>
      <c r="GK16" s="156"/>
      <c r="GL16" s="156"/>
      <c r="GM16" s="156"/>
      <c r="GN16" s="156"/>
      <c r="GO16" s="156"/>
      <c r="GP16" s="156"/>
      <c r="GQ16" s="156"/>
      <c r="GR16" s="156"/>
      <c r="GS16" s="156"/>
      <c r="GT16" s="156"/>
    </row>
    <row r="17" spans="1:202" ht="21.75">
      <c r="A17" s="152"/>
      <c r="B17" s="152"/>
      <c r="C17" s="153"/>
      <c r="D17" s="153"/>
      <c r="E17" s="154"/>
      <c r="F17" s="155"/>
      <c r="G17" s="156"/>
      <c r="H17" s="156"/>
      <c r="I17" s="156"/>
      <c r="J17" s="156"/>
      <c r="K17" s="157"/>
      <c r="L17" s="157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  <c r="CX17" s="156"/>
      <c r="CY17" s="156"/>
      <c r="CZ17" s="156"/>
      <c r="DA17" s="156"/>
      <c r="DB17" s="156"/>
      <c r="DC17" s="156"/>
      <c r="DD17" s="156"/>
      <c r="DE17" s="156"/>
      <c r="DF17" s="156"/>
      <c r="DG17" s="156"/>
      <c r="DH17" s="156"/>
      <c r="DI17" s="156"/>
      <c r="DJ17" s="156"/>
      <c r="DK17" s="156"/>
      <c r="DL17" s="156"/>
      <c r="DM17" s="156"/>
      <c r="DN17" s="156"/>
      <c r="DO17" s="156"/>
      <c r="DP17" s="156"/>
      <c r="DQ17" s="156"/>
      <c r="DR17" s="156"/>
      <c r="DS17" s="156"/>
      <c r="DT17" s="156"/>
      <c r="DU17" s="156"/>
      <c r="DV17" s="197" t="s">
        <v>300</v>
      </c>
      <c r="DW17" s="188" t="s">
        <v>17</v>
      </c>
      <c r="DX17" s="188" t="s">
        <v>291</v>
      </c>
      <c r="DY17" s="199" t="s">
        <v>311</v>
      </c>
      <c r="DZ17" s="188" t="s">
        <v>319</v>
      </c>
      <c r="EA17" s="188" t="s">
        <v>319</v>
      </c>
      <c r="EB17" s="188">
        <v>2540</v>
      </c>
      <c r="EC17" s="156"/>
      <c r="ED17" s="188">
        <v>2.286</v>
      </c>
      <c r="EE17" s="188">
        <v>6.435</v>
      </c>
      <c r="EF17" s="188">
        <v>0.355</v>
      </c>
      <c r="EG17" s="188" t="s">
        <v>331</v>
      </c>
      <c r="EH17" s="188">
        <v>1.5</v>
      </c>
      <c r="EI17" s="188">
        <v>3</v>
      </c>
      <c r="EJ17" s="188">
        <v>1.3</v>
      </c>
      <c r="EK17" s="188">
        <v>0.025</v>
      </c>
      <c r="EL17" s="188">
        <v>0.837</v>
      </c>
      <c r="EM17" s="188">
        <v>0</v>
      </c>
      <c r="EN17" s="188">
        <v>1.9</v>
      </c>
      <c r="EO17" s="188">
        <v>0.6</v>
      </c>
      <c r="EP17" s="188">
        <v>0</v>
      </c>
      <c r="EQ17" s="156"/>
      <c r="ER17" s="156"/>
      <c r="ES17" s="156"/>
      <c r="ET17" s="188">
        <v>1.5</v>
      </c>
      <c r="EU17" s="188"/>
      <c r="EV17" s="188">
        <v>3.5</v>
      </c>
      <c r="EW17" s="188">
        <v>25</v>
      </c>
      <c r="EX17" s="188">
        <v>30</v>
      </c>
      <c r="EY17" s="156"/>
      <c r="EZ17" s="156"/>
      <c r="FA17" s="156"/>
      <c r="FB17" s="156"/>
      <c r="FC17" s="156"/>
      <c r="FD17" s="156"/>
      <c r="FE17" s="156"/>
      <c r="FF17" s="156"/>
      <c r="FG17" s="156"/>
      <c r="FH17" s="156"/>
      <c r="FI17" s="156"/>
      <c r="FJ17" s="156"/>
      <c r="FK17" s="156"/>
      <c r="FL17" s="156"/>
      <c r="FM17" s="156"/>
      <c r="FN17" s="156"/>
      <c r="FO17" s="156"/>
      <c r="FP17" s="156"/>
      <c r="FQ17" s="156"/>
      <c r="FR17" s="156"/>
      <c r="FS17" s="156"/>
      <c r="FT17" s="156"/>
      <c r="FU17" s="156"/>
      <c r="FV17" s="156"/>
      <c r="FW17" s="156"/>
      <c r="FX17" s="156"/>
      <c r="FY17" s="156"/>
      <c r="FZ17" s="156"/>
      <c r="GA17" s="156"/>
      <c r="GB17" s="156"/>
      <c r="GC17" s="156"/>
      <c r="GD17" s="188"/>
      <c r="GE17" s="188"/>
      <c r="GF17" s="188"/>
      <c r="GG17" s="196"/>
      <c r="GH17" s="156"/>
      <c r="GI17" s="156"/>
      <c r="GJ17" s="156"/>
      <c r="GK17" s="156"/>
      <c r="GL17" s="156"/>
      <c r="GM17" s="156"/>
      <c r="GN17" s="156"/>
      <c r="GO17" s="156"/>
      <c r="GP17" s="156"/>
      <c r="GQ17" s="156"/>
      <c r="GR17" s="156"/>
      <c r="GS17" s="156"/>
      <c r="GT17" s="156"/>
    </row>
    <row r="18" spans="1:202" ht="21.75">
      <c r="A18" s="152"/>
      <c r="B18" s="152"/>
      <c r="C18" s="153"/>
      <c r="D18" s="153"/>
      <c r="E18" s="154"/>
      <c r="F18" s="155"/>
      <c r="G18" s="156"/>
      <c r="H18" s="156"/>
      <c r="I18" s="156"/>
      <c r="J18" s="156"/>
      <c r="K18" s="157"/>
      <c r="L18" s="157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6"/>
      <c r="CV18" s="156"/>
      <c r="CW18" s="156"/>
      <c r="CX18" s="156"/>
      <c r="CY18" s="156"/>
      <c r="CZ18" s="156"/>
      <c r="DA18" s="156"/>
      <c r="DB18" s="156"/>
      <c r="DC18" s="156"/>
      <c r="DD18" s="156"/>
      <c r="DE18" s="156"/>
      <c r="DF18" s="156"/>
      <c r="DG18" s="156"/>
      <c r="DH18" s="156"/>
      <c r="DI18" s="156"/>
      <c r="DJ18" s="156"/>
      <c r="DK18" s="156"/>
      <c r="DL18" s="156"/>
      <c r="DM18" s="156"/>
      <c r="DN18" s="156"/>
      <c r="DO18" s="156"/>
      <c r="DP18" s="156"/>
      <c r="DQ18" s="156"/>
      <c r="DR18" s="156"/>
      <c r="DS18" s="156"/>
      <c r="DT18" s="156"/>
      <c r="DU18" s="156"/>
      <c r="DV18" s="197" t="s">
        <v>301</v>
      </c>
      <c r="DW18" s="188" t="s">
        <v>17</v>
      </c>
      <c r="DX18" s="188" t="s">
        <v>291</v>
      </c>
      <c r="DY18" s="199" t="s">
        <v>311</v>
      </c>
      <c r="DZ18" s="188" t="s">
        <v>320</v>
      </c>
      <c r="EA18" s="188" t="s">
        <v>320</v>
      </c>
      <c r="EB18" s="188">
        <v>2540</v>
      </c>
      <c r="EC18" s="156"/>
      <c r="ED18" s="188">
        <v>1.284</v>
      </c>
      <c r="EE18" s="188">
        <v>4.174</v>
      </c>
      <c r="EF18" s="188">
        <v>0.308</v>
      </c>
      <c r="EG18" s="188" t="s">
        <v>331</v>
      </c>
      <c r="EH18" s="188">
        <v>1.5</v>
      </c>
      <c r="EI18" s="188">
        <v>2.4</v>
      </c>
      <c r="EJ18" s="188">
        <v>1.05</v>
      </c>
      <c r="EK18" s="188">
        <v>0.025</v>
      </c>
      <c r="EL18" s="188">
        <v>0.675</v>
      </c>
      <c r="EM18" s="188">
        <v>0</v>
      </c>
      <c r="EN18" s="188">
        <v>1.55</v>
      </c>
      <c r="EO18" s="188">
        <v>0.5</v>
      </c>
      <c r="EP18" s="188">
        <v>0</v>
      </c>
      <c r="EQ18" s="156"/>
      <c r="ER18" s="156"/>
      <c r="ES18" s="156"/>
      <c r="ET18" s="188">
        <v>1.5</v>
      </c>
      <c r="EU18" s="188"/>
      <c r="EV18" s="188">
        <v>3.5</v>
      </c>
      <c r="EW18" s="188">
        <v>20</v>
      </c>
      <c r="EX18" s="188">
        <v>25</v>
      </c>
      <c r="EY18" s="156"/>
      <c r="EZ18" s="156"/>
      <c r="FA18" s="156"/>
      <c r="FB18" s="156"/>
      <c r="FC18" s="156"/>
      <c r="FD18" s="156"/>
      <c r="FE18" s="156"/>
      <c r="FF18" s="156"/>
      <c r="FG18" s="156"/>
      <c r="FH18" s="156"/>
      <c r="FI18" s="156"/>
      <c r="FJ18" s="156"/>
      <c r="FK18" s="156"/>
      <c r="FL18" s="156"/>
      <c r="FM18" s="156"/>
      <c r="FN18" s="156"/>
      <c r="FO18" s="156"/>
      <c r="FP18" s="156"/>
      <c r="FQ18" s="156"/>
      <c r="FR18" s="156"/>
      <c r="FS18" s="156"/>
      <c r="FT18" s="156"/>
      <c r="FU18" s="156"/>
      <c r="FV18" s="156"/>
      <c r="FW18" s="156"/>
      <c r="FX18" s="156"/>
      <c r="FY18" s="156"/>
      <c r="FZ18" s="156"/>
      <c r="GA18" s="156"/>
      <c r="GB18" s="156"/>
      <c r="GC18" s="156"/>
      <c r="GD18" s="188"/>
      <c r="GE18" s="188"/>
      <c r="GF18" s="188"/>
      <c r="GG18" s="196"/>
      <c r="GH18" s="156"/>
      <c r="GI18" s="156"/>
      <c r="GJ18" s="156"/>
      <c r="GK18" s="156"/>
      <c r="GL18" s="156"/>
      <c r="GM18" s="156"/>
      <c r="GN18" s="156"/>
      <c r="GO18" s="156"/>
      <c r="GP18" s="156"/>
      <c r="GQ18" s="156"/>
      <c r="GR18" s="156"/>
      <c r="GS18" s="156"/>
      <c r="GT18" s="156"/>
    </row>
    <row r="19" spans="1:202" ht="21.75">
      <c r="A19" s="152"/>
      <c r="B19" s="152"/>
      <c r="C19" s="153"/>
      <c r="D19" s="153"/>
      <c r="E19" s="154"/>
      <c r="F19" s="155"/>
      <c r="G19" s="156"/>
      <c r="H19" s="156"/>
      <c r="I19" s="156"/>
      <c r="J19" s="156"/>
      <c r="K19" s="157"/>
      <c r="L19" s="157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56"/>
      <c r="CU19" s="156"/>
      <c r="CV19" s="156"/>
      <c r="CW19" s="156"/>
      <c r="CX19" s="156"/>
      <c r="CY19" s="156"/>
      <c r="CZ19" s="156"/>
      <c r="DA19" s="156"/>
      <c r="DB19" s="156"/>
      <c r="DC19" s="156"/>
      <c r="DD19" s="156"/>
      <c r="DE19" s="156"/>
      <c r="DF19" s="156"/>
      <c r="DG19" s="156"/>
      <c r="DH19" s="156"/>
      <c r="DI19" s="156"/>
      <c r="DJ19" s="156"/>
      <c r="DK19" s="156"/>
      <c r="DL19" s="156"/>
      <c r="DM19" s="156"/>
      <c r="DN19" s="156"/>
      <c r="DO19" s="156"/>
      <c r="DP19" s="156"/>
      <c r="DQ19" s="156"/>
      <c r="DR19" s="156"/>
      <c r="DS19" s="156"/>
      <c r="DT19" s="156"/>
      <c r="DU19" s="156"/>
      <c r="DV19" s="197" t="s">
        <v>302</v>
      </c>
      <c r="DW19" s="188" t="s">
        <v>17</v>
      </c>
      <c r="DX19" s="188" t="s">
        <v>291</v>
      </c>
      <c r="DY19" s="199" t="s">
        <v>311</v>
      </c>
      <c r="DZ19" s="188" t="s">
        <v>321</v>
      </c>
      <c r="EA19" s="188" t="s">
        <v>321</v>
      </c>
      <c r="EB19" s="188">
        <v>2540</v>
      </c>
      <c r="EC19" s="156"/>
      <c r="ED19" s="188">
        <v>1.665</v>
      </c>
      <c r="EE19" s="188">
        <v>5.115</v>
      </c>
      <c r="EF19" s="188">
        <v>0.326</v>
      </c>
      <c r="EG19" s="201" t="s">
        <v>331</v>
      </c>
      <c r="EH19" s="188">
        <v>1.5</v>
      </c>
      <c r="EI19" s="188">
        <v>3</v>
      </c>
      <c r="EJ19" s="188">
        <v>1.1</v>
      </c>
      <c r="EK19" s="188">
        <v>0.025</v>
      </c>
      <c r="EL19" s="188">
        <v>0.734</v>
      </c>
      <c r="EM19" s="188">
        <v>0</v>
      </c>
      <c r="EN19" s="188">
        <v>1.65</v>
      </c>
      <c r="EO19" s="188">
        <v>0.55</v>
      </c>
      <c r="EP19" s="188">
        <v>0</v>
      </c>
      <c r="EQ19" s="156"/>
      <c r="ER19" s="156"/>
      <c r="ES19" s="156"/>
      <c r="ET19" s="188">
        <v>1.5</v>
      </c>
      <c r="EU19" s="188"/>
      <c r="EV19" s="188">
        <v>3.5</v>
      </c>
      <c r="EW19" s="188">
        <v>20</v>
      </c>
      <c r="EX19" s="188">
        <v>20</v>
      </c>
      <c r="EY19" s="156"/>
      <c r="EZ19" s="156"/>
      <c r="FA19" s="156"/>
      <c r="FB19" s="156"/>
      <c r="FC19" s="156"/>
      <c r="FD19" s="156"/>
      <c r="FE19" s="156"/>
      <c r="FF19" s="156"/>
      <c r="FG19" s="156"/>
      <c r="FH19" s="156"/>
      <c r="FI19" s="156"/>
      <c r="FJ19" s="156"/>
      <c r="FK19" s="156"/>
      <c r="FL19" s="156"/>
      <c r="FM19" s="156"/>
      <c r="FN19" s="156"/>
      <c r="FO19" s="156"/>
      <c r="FP19" s="156"/>
      <c r="FQ19" s="156"/>
      <c r="FR19" s="156"/>
      <c r="FS19" s="156"/>
      <c r="FT19" s="156"/>
      <c r="FU19" s="156"/>
      <c r="FV19" s="156"/>
      <c r="FW19" s="156"/>
      <c r="FX19" s="156"/>
      <c r="FY19" s="156"/>
      <c r="FZ19" s="156"/>
      <c r="GA19" s="156"/>
      <c r="GB19" s="156"/>
      <c r="GC19" s="156"/>
      <c r="GD19" s="188"/>
      <c r="GE19" s="188"/>
      <c r="GF19" s="188"/>
      <c r="GG19" s="196"/>
      <c r="GH19" s="156"/>
      <c r="GI19" s="156"/>
      <c r="GJ19" s="156"/>
      <c r="GK19" s="156"/>
      <c r="GL19" s="156"/>
      <c r="GM19" s="156"/>
      <c r="GN19" s="156"/>
      <c r="GO19" s="156"/>
      <c r="GP19" s="156"/>
      <c r="GQ19" s="156"/>
      <c r="GR19" s="156"/>
      <c r="GS19" s="156"/>
      <c r="GT19" s="156"/>
    </row>
    <row r="20" spans="1:202" ht="21.75">
      <c r="A20" s="152"/>
      <c r="B20" s="152"/>
      <c r="C20" s="153"/>
      <c r="D20" s="153"/>
      <c r="E20" s="154"/>
      <c r="F20" s="155"/>
      <c r="G20" s="156"/>
      <c r="H20" s="156"/>
      <c r="I20" s="156"/>
      <c r="J20" s="156"/>
      <c r="K20" s="157"/>
      <c r="L20" s="157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  <c r="CS20" s="156"/>
      <c r="CT20" s="156"/>
      <c r="CU20" s="156"/>
      <c r="CV20" s="156"/>
      <c r="CW20" s="156"/>
      <c r="CX20" s="156"/>
      <c r="CY20" s="156"/>
      <c r="CZ20" s="156"/>
      <c r="DA20" s="156"/>
      <c r="DB20" s="156"/>
      <c r="DC20" s="156"/>
      <c r="DD20" s="156"/>
      <c r="DE20" s="156"/>
      <c r="DF20" s="156"/>
      <c r="DG20" s="156"/>
      <c r="DH20" s="156"/>
      <c r="DI20" s="156"/>
      <c r="DJ20" s="156"/>
      <c r="DK20" s="156"/>
      <c r="DL20" s="156"/>
      <c r="DM20" s="156"/>
      <c r="DN20" s="156"/>
      <c r="DO20" s="156"/>
      <c r="DP20" s="156"/>
      <c r="DQ20" s="156"/>
      <c r="DR20" s="156"/>
      <c r="DS20" s="156"/>
      <c r="DT20" s="156"/>
      <c r="DU20" s="156"/>
      <c r="DV20" s="197" t="s">
        <v>303</v>
      </c>
      <c r="DW20" s="188" t="s">
        <v>17</v>
      </c>
      <c r="DX20" s="188" t="s">
        <v>291</v>
      </c>
      <c r="DY20" s="199" t="s">
        <v>311</v>
      </c>
      <c r="DZ20" s="188" t="s">
        <v>320</v>
      </c>
      <c r="EA20" s="188" t="s">
        <v>320</v>
      </c>
      <c r="EB20" s="188">
        <v>2540</v>
      </c>
      <c r="EC20" s="156"/>
      <c r="ED20" s="188">
        <v>1.082</v>
      </c>
      <c r="EE20" s="188">
        <v>4.744</v>
      </c>
      <c r="EF20" s="188">
        <v>0.228</v>
      </c>
      <c r="EG20" s="188" t="s">
        <v>330</v>
      </c>
      <c r="EH20" s="188">
        <v>1.5</v>
      </c>
      <c r="EI20" s="188">
        <v>2.4</v>
      </c>
      <c r="EJ20" s="188">
        <v>1.15</v>
      </c>
      <c r="EK20" s="188">
        <v>0.025</v>
      </c>
      <c r="EL20" s="188">
        <v>0.725</v>
      </c>
      <c r="EM20" s="188">
        <v>0</v>
      </c>
      <c r="EN20" s="188">
        <v>1.65</v>
      </c>
      <c r="EO20" s="188">
        <v>0.5</v>
      </c>
      <c r="EP20" s="188">
        <v>0</v>
      </c>
      <c r="EQ20" s="156"/>
      <c r="ER20" s="156"/>
      <c r="ES20" s="156"/>
      <c r="ET20" s="188">
        <v>1.5</v>
      </c>
      <c r="EU20" s="188"/>
      <c r="EV20" s="188">
        <v>3.5</v>
      </c>
      <c r="EW20" s="188">
        <v>20</v>
      </c>
      <c r="EX20" s="188">
        <v>30</v>
      </c>
      <c r="EY20" s="156"/>
      <c r="EZ20" s="156"/>
      <c r="FA20" s="156"/>
      <c r="FB20" s="156"/>
      <c r="FC20" s="156"/>
      <c r="FD20" s="156"/>
      <c r="FE20" s="156"/>
      <c r="FF20" s="156"/>
      <c r="FG20" s="156"/>
      <c r="FH20" s="156"/>
      <c r="FI20" s="156"/>
      <c r="FJ20" s="156"/>
      <c r="FK20" s="156"/>
      <c r="FL20" s="156"/>
      <c r="FM20" s="156"/>
      <c r="FN20" s="156"/>
      <c r="FO20" s="156"/>
      <c r="FP20" s="156"/>
      <c r="FQ20" s="156"/>
      <c r="FR20" s="156"/>
      <c r="FS20" s="156"/>
      <c r="FT20" s="156"/>
      <c r="FU20" s="156"/>
      <c r="FV20" s="156"/>
      <c r="FW20" s="156"/>
      <c r="FX20" s="156"/>
      <c r="FY20" s="156"/>
      <c r="FZ20" s="156"/>
      <c r="GA20" s="156"/>
      <c r="GB20" s="156"/>
      <c r="GC20" s="156"/>
      <c r="GD20" s="188"/>
      <c r="GE20" s="188"/>
      <c r="GF20" s="188"/>
      <c r="GG20" s="196"/>
      <c r="GH20" s="156"/>
      <c r="GI20" s="156"/>
      <c r="GJ20" s="156"/>
      <c r="GK20" s="156"/>
      <c r="GL20" s="156"/>
      <c r="GM20" s="156"/>
      <c r="GN20" s="156"/>
      <c r="GO20" s="156"/>
      <c r="GP20" s="156"/>
      <c r="GQ20" s="156"/>
      <c r="GR20" s="156"/>
      <c r="GS20" s="156"/>
      <c r="GT20" s="156"/>
    </row>
    <row r="21" spans="1:202" ht="21.75">
      <c r="A21" s="152"/>
      <c r="B21" s="152"/>
      <c r="C21" s="153"/>
      <c r="D21" s="153"/>
      <c r="E21" s="154"/>
      <c r="F21" s="155"/>
      <c r="G21" s="156"/>
      <c r="H21" s="156"/>
      <c r="I21" s="156"/>
      <c r="J21" s="156"/>
      <c r="K21" s="157"/>
      <c r="L21" s="157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6"/>
      <c r="CO21" s="156"/>
      <c r="CP21" s="156"/>
      <c r="CQ21" s="156"/>
      <c r="CR21" s="156"/>
      <c r="CS21" s="156"/>
      <c r="CT21" s="156"/>
      <c r="CU21" s="156"/>
      <c r="CV21" s="156"/>
      <c r="CW21" s="156"/>
      <c r="CX21" s="156"/>
      <c r="CY21" s="156"/>
      <c r="CZ21" s="156"/>
      <c r="DA21" s="156"/>
      <c r="DB21" s="156"/>
      <c r="DC21" s="156"/>
      <c r="DD21" s="156"/>
      <c r="DE21" s="156"/>
      <c r="DF21" s="156"/>
      <c r="DG21" s="156"/>
      <c r="DH21" s="156"/>
      <c r="DI21" s="156"/>
      <c r="DJ21" s="156"/>
      <c r="DK21" s="156"/>
      <c r="DL21" s="156"/>
      <c r="DM21" s="156"/>
      <c r="DN21" s="156"/>
      <c r="DO21" s="156"/>
      <c r="DP21" s="156"/>
      <c r="DQ21" s="156"/>
      <c r="DR21" s="156"/>
      <c r="DS21" s="156"/>
      <c r="DT21" s="156"/>
      <c r="DU21" s="156"/>
      <c r="DV21" s="197" t="s">
        <v>304</v>
      </c>
      <c r="DW21" s="188" t="s">
        <v>17</v>
      </c>
      <c r="DX21" s="188" t="s">
        <v>291</v>
      </c>
      <c r="DY21" s="199" t="s">
        <v>311</v>
      </c>
      <c r="DZ21" s="188" t="s">
        <v>322</v>
      </c>
      <c r="EA21" s="188" t="s">
        <v>322</v>
      </c>
      <c r="EB21" s="188">
        <v>2540</v>
      </c>
      <c r="EC21" s="156"/>
      <c r="ED21" s="188">
        <v>1.211</v>
      </c>
      <c r="EE21" s="188">
        <v>5.16</v>
      </c>
      <c r="EF21" s="188">
        <v>0.235</v>
      </c>
      <c r="EG21" s="188" t="s">
        <v>330</v>
      </c>
      <c r="EH21" s="188">
        <v>1.5</v>
      </c>
      <c r="EI21" s="188">
        <v>2.5</v>
      </c>
      <c r="EJ21" s="188">
        <v>1.2</v>
      </c>
      <c r="EK21" s="188">
        <v>0.025</v>
      </c>
      <c r="EL21" s="188">
        <v>0.756</v>
      </c>
      <c r="EM21" s="188">
        <v>0</v>
      </c>
      <c r="EN21" s="188">
        <v>1.8</v>
      </c>
      <c r="EO21" s="188">
        <v>0.5</v>
      </c>
      <c r="EP21" s="188">
        <v>0</v>
      </c>
      <c r="EQ21" s="156"/>
      <c r="ER21" s="156"/>
      <c r="ES21" s="156"/>
      <c r="ET21" s="188">
        <v>1.5</v>
      </c>
      <c r="EU21" s="188"/>
      <c r="EV21" s="188">
        <v>3.5</v>
      </c>
      <c r="EW21" s="188">
        <v>25</v>
      </c>
      <c r="EX21" s="188">
        <v>30</v>
      </c>
      <c r="EY21" s="156"/>
      <c r="EZ21" s="156"/>
      <c r="FA21" s="156"/>
      <c r="FB21" s="156"/>
      <c r="FC21" s="156"/>
      <c r="FD21" s="156"/>
      <c r="FE21" s="156"/>
      <c r="FF21" s="156"/>
      <c r="FG21" s="156"/>
      <c r="FH21" s="156"/>
      <c r="FI21" s="156"/>
      <c r="FJ21" s="156"/>
      <c r="FK21" s="156"/>
      <c r="FL21" s="156"/>
      <c r="FM21" s="156"/>
      <c r="FN21" s="156"/>
      <c r="FO21" s="156"/>
      <c r="FP21" s="156"/>
      <c r="FQ21" s="156"/>
      <c r="FR21" s="156"/>
      <c r="FS21" s="156"/>
      <c r="FT21" s="156"/>
      <c r="FU21" s="156"/>
      <c r="FV21" s="156"/>
      <c r="FW21" s="156"/>
      <c r="FX21" s="156"/>
      <c r="FY21" s="156"/>
      <c r="FZ21" s="156"/>
      <c r="GA21" s="156"/>
      <c r="GB21" s="156"/>
      <c r="GC21" s="156"/>
      <c r="GD21" s="188"/>
      <c r="GE21" s="188"/>
      <c r="GF21" s="188"/>
      <c r="GG21" s="196"/>
      <c r="GH21" s="156"/>
      <c r="GI21" s="156"/>
      <c r="GJ21" s="156"/>
      <c r="GK21" s="156"/>
      <c r="GL21" s="156"/>
      <c r="GM21" s="156"/>
      <c r="GN21" s="156"/>
      <c r="GO21" s="156"/>
      <c r="GP21" s="156"/>
      <c r="GQ21" s="156"/>
      <c r="GR21" s="156"/>
      <c r="GS21" s="156"/>
      <c r="GT21" s="156"/>
    </row>
    <row r="22" spans="1:202" ht="21.75">
      <c r="A22" s="152"/>
      <c r="B22" s="152"/>
      <c r="C22" s="153"/>
      <c r="D22" s="153"/>
      <c r="E22" s="154"/>
      <c r="F22" s="155"/>
      <c r="G22" s="156"/>
      <c r="H22" s="156"/>
      <c r="I22" s="156"/>
      <c r="J22" s="156"/>
      <c r="K22" s="157"/>
      <c r="L22" s="157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6"/>
      <c r="CU22" s="156"/>
      <c r="CV22" s="156"/>
      <c r="CW22" s="156"/>
      <c r="CX22" s="156"/>
      <c r="CY22" s="156"/>
      <c r="CZ22" s="156"/>
      <c r="DA22" s="156"/>
      <c r="DB22" s="156"/>
      <c r="DC22" s="156"/>
      <c r="DD22" s="156"/>
      <c r="DE22" s="156"/>
      <c r="DF22" s="156"/>
      <c r="DG22" s="156"/>
      <c r="DH22" s="156"/>
      <c r="DI22" s="156"/>
      <c r="DJ22" s="156"/>
      <c r="DK22" s="156"/>
      <c r="DL22" s="156"/>
      <c r="DM22" s="156"/>
      <c r="DN22" s="156"/>
      <c r="DO22" s="156"/>
      <c r="DP22" s="156"/>
      <c r="DQ22" s="156"/>
      <c r="DR22" s="156"/>
      <c r="DS22" s="156"/>
      <c r="DT22" s="156"/>
      <c r="DU22" s="156"/>
      <c r="DV22" s="197" t="s">
        <v>305</v>
      </c>
      <c r="DW22" s="188" t="s">
        <v>17</v>
      </c>
      <c r="DX22" s="188" t="s">
        <v>291</v>
      </c>
      <c r="DY22" s="199" t="s">
        <v>311</v>
      </c>
      <c r="DZ22" s="188" t="s">
        <v>325</v>
      </c>
      <c r="EA22" s="188" t="s">
        <v>325</v>
      </c>
      <c r="EB22" s="188">
        <v>2540</v>
      </c>
      <c r="EC22" s="156"/>
      <c r="ED22" s="188">
        <v>4.592</v>
      </c>
      <c r="EE22" s="188">
        <v>14</v>
      </c>
      <c r="EF22" s="188">
        <v>0.328</v>
      </c>
      <c r="EG22" s="188" t="s">
        <v>330</v>
      </c>
      <c r="EH22" s="188">
        <v>1.5</v>
      </c>
      <c r="EI22" s="188">
        <v>4</v>
      </c>
      <c r="EJ22" s="188">
        <v>2</v>
      </c>
      <c r="EK22" s="188">
        <v>0.025</v>
      </c>
      <c r="EL22" s="188">
        <v>1.249</v>
      </c>
      <c r="EM22" s="188">
        <v>0</v>
      </c>
      <c r="EN22" s="188">
        <v>2.7</v>
      </c>
      <c r="EO22" s="188">
        <v>0.7</v>
      </c>
      <c r="EP22" s="188">
        <v>0</v>
      </c>
      <c r="EQ22" s="156"/>
      <c r="ER22" s="156"/>
      <c r="ES22" s="156"/>
      <c r="ET22" s="188">
        <v>3.5</v>
      </c>
      <c r="EU22" s="188"/>
      <c r="EV22" s="188">
        <v>1.5</v>
      </c>
      <c r="EW22" s="188">
        <v>20</v>
      </c>
      <c r="EX22" s="188">
        <v>20</v>
      </c>
      <c r="EY22" s="156"/>
      <c r="EZ22" s="156"/>
      <c r="FA22" s="156"/>
      <c r="FB22" s="156"/>
      <c r="FC22" s="156"/>
      <c r="FD22" s="156"/>
      <c r="FE22" s="156"/>
      <c r="FF22" s="156"/>
      <c r="FG22" s="156"/>
      <c r="FH22" s="156"/>
      <c r="FI22" s="156"/>
      <c r="FJ22" s="156"/>
      <c r="FK22" s="156"/>
      <c r="FL22" s="156"/>
      <c r="FM22" s="156"/>
      <c r="FN22" s="156"/>
      <c r="FO22" s="156"/>
      <c r="FP22" s="156"/>
      <c r="FQ22" s="156"/>
      <c r="FR22" s="156"/>
      <c r="FS22" s="156"/>
      <c r="FT22" s="156"/>
      <c r="FU22" s="156"/>
      <c r="FV22" s="156"/>
      <c r="FW22" s="156"/>
      <c r="FX22" s="156"/>
      <c r="FY22" s="156"/>
      <c r="FZ22" s="156"/>
      <c r="GA22" s="156"/>
      <c r="GB22" s="156"/>
      <c r="GC22" s="156"/>
      <c r="GD22" s="188"/>
      <c r="GE22" s="188"/>
      <c r="GF22" s="188"/>
      <c r="GG22" s="196"/>
      <c r="GH22" s="156"/>
      <c r="GI22" s="156"/>
      <c r="GJ22" s="156"/>
      <c r="GK22" s="156"/>
      <c r="GL22" s="156"/>
      <c r="GM22" s="156"/>
      <c r="GN22" s="156"/>
      <c r="GO22" s="156"/>
      <c r="GP22" s="156"/>
      <c r="GQ22" s="156"/>
      <c r="GR22" s="156"/>
      <c r="GS22" s="156"/>
      <c r="GT22" s="156"/>
    </row>
    <row r="23" spans="1:202" ht="21.75">
      <c r="A23" s="152"/>
      <c r="B23" s="152"/>
      <c r="C23" s="153"/>
      <c r="D23" s="153"/>
      <c r="E23" s="154"/>
      <c r="F23" s="155"/>
      <c r="G23" s="156"/>
      <c r="H23" s="156"/>
      <c r="I23" s="156"/>
      <c r="J23" s="156"/>
      <c r="K23" s="157"/>
      <c r="L23" s="157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6"/>
      <c r="CS23" s="156"/>
      <c r="CT23" s="156"/>
      <c r="CU23" s="156"/>
      <c r="CV23" s="156"/>
      <c r="CW23" s="156"/>
      <c r="CX23" s="156"/>
      <c r="CY23" s="156"/>
      <c r="CZ23" s="156"/>
      <c r="DA23" s="156"/>
      <c r="DB23" s="156"/>
      <c r="DC23" s="156"/>
      <c r="DD23" s="156"/>
      <c r="DE23" s="156"/>
      <c r="DF23" s="156"/>
      <c r="DG23" s="156"/>
      <c r="DH23" s="156"/>
      <c r="DI23" s="156"/>
      <c r="DJ23" s="156"/>
      <c r="DK23" s="156"/>
      <c r="DL23" s="156"/>
      <c r="DM23" s="156"/>
      <c r="DN23" s="156"/>
      <c r="DO23" s="156"/>
      <c r="DP23" s="156"/>
      <c r="DQ23" s="156"/>
      <c r="DR23" s="156"/>
      <c r="DS23" s="156"/>
      <c r="DT23" s="156"/>
      <c r="DU23" s="156"/>
      <c r="DV23" s="197" t="s">
        <v>324</v>
      </c>
      <c r="DW23" s="188" t="s">
        <v>17</v>
      </c>
      <c r="DX23" s="188" t="s">
        <v>291</v>
      </c>
      <c r="DY23" s="199" t="s">
        <v>311</v>
      </c>
      <c r="DZ23" s="188" t="s">
        <v>326</v>
      </c>
      <c r="EA23" s="188" t="s">
        <v>326</v>
      </c>
      <c r="EB23" s="188">
        <v>2540</v>
      </c>
      <c r="EC23" s="156"/>
      <c r="ED23" s="188">
        <v>2.564</v>
      </c>
      <c r="EE23" s="188">
        <v>5.775</v>
      </c>
      <c r="EF23" s="188">
        <v>0.444</v>
      </c>
      <c r="EG23" s="188" t="s">
        <v>330</v>
      </c>
      <c r="EH23" s="188">
        <v>1.5</v>
      </c>
      <c r="EI23" s="188">
        <v>1.6</v>
      </c>
      <c r="EJ23" s="188">
        <v>1.5</v>
      </c>
      <c r="EK23" s="188">
        <v>0.014</v>
      </c>
      <c r="EL23" s="188">
        <v>0.824</v>
      </c>
      <c r="EM23" s="188">
        <v>0</v>
      </c>
      <c r="EN23" s="188">
        <v>2</v>
      </c>
      <c r="EO23" s="188">
        <v>0.6</v>
      </c>
      <c r="EP23" s="188">
        <v>0</v>
      </c>
      <c r="EQ23" s="156"/>
      <c r="ER23" s="156"/>
      <c r="ES23" s="156"/>
      <c r="ET23" s="188">
        <v>1.5</v>
      </c>
      <c r="EU23" s="188"/>
      <c r="EV23" s="188">
        <v>3.5</v>
      </c>
      <c r="EW23" s="188">
        <v>30</v>
      </c>
      <c r="EX23" s="188">
        <v>30</v>
      </c>
      <c r="EY23" s="156"/>
      <c r="EZ23" s="156"/>
      <c r="FA23" s="156"/>
      <c r="FB23" s="156"/>
      <c r="FC23" s="156"/>
      <c r="FD23" s="156"/>
      <c r="FE23" s="156"/>
      <c r="FF23" s="156"/>
      <c r="FG23" s="156"/>
      <c r="FH23" s="156"/>
      <c r="FI23" s="156"/>
      <c r="FJ23" s="156"/>
      <c r="FK23" s="156"/>
      <c r="FL23" s="156"/>
      <c r="FM23" s="156"/>
      <c r="FN23" s="156"/>
      <c r="FO23" s="156"/>
      <c r="FP23" s="156"/>
      <c r="FQ23" s="156"/>
      <c r="FR23" s="156"/>
      <c r="FS23" s="156"/>
      <c r="FT23" s="156"/>
      <c r="FU23" s="156"/>
      <c r="FV23" s="156"/>
      <c r="FW23" s="156"/>
      <c r="FX23" s="156"/>
      <c r="FY23" s="156"/>
      <c r="FZ23" s="156"/>
      <c r="GA23" s="156"/>
      <c r="GB23" s="156"/>
      <c r="GC23" s="156"/>
      <c r="GD23" s="188"/>
      <c r="GE23" s="188"/>
      <c r="GF23" s="188"/>
      <c r="GG23" s="196"/>
      <c r="GH23" s="156"/>
      <c r="GI23" s="156"/>
      <c r="GJ23" s="156"/>
      <c r="GK23" s="156"/>
      <c r="GL23" s="156"/>
      <c r="GM23" s="156"/>
      <c r="GN23" s="156"/>
      <c r="GO23" s="156"/>
      <c r="GP23" s="156"/>
      <c r="GQ23" s="156"/>
      <c r="GR23" s="156"/>
      <c r="GS23" s="156"/>
      <c r="GT23" s="156"/>
    </row>
    <row r="24" spans="1:202" ht="21.75">
      <c r="A24" s="152"/>
      <c r="B24" s="152"/>
      <c r="C24" s="153"/>
      <c r="D24" s="153"/>
      <c r="E24" s="154"/>
      <c r="F24" s="155"/>
      <c r="G24" s="156"/>
      <c r="H24" s="156"/>
      <c r="I24" s="156"/>
      <c r="J24" s="156"/>
      <c r="K24" s="157"/>
      <c r="L24" s="157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  <c r="CR24" s="156"/>
      <c r="CS24" s="156"/>
      <c r="CT24" s="156"/>
      <c r="CU24" s="156"/>
      <c r="CV24" s="156"/>
      <c r="CW24" s="156"/>
      <c r="CX24" s="156"/>
      <c r="CY24" s="156"/>
      <c r="CZ24" s="156"/>
      <c r="DA24" s="156"/>
      <c r="DB24" s="156"/>
      <c r="DC24" s="156"/>
      <c r="DD24" s="156"/>
      <c r="DE24" s="156"/>
      <c r="DF24" s="156"/>
      <c r="DG24" s="156"/>
      <c r="DH24" s="156"/>
      <c r="DI24" s="156"/>
      <c r="DJ24" s="156"/>
      <c r="DK24" s="156"/>
      <c r="DL24" s="156"/>
      <c r="DM24" s="156"/>
      <c r="DN24" s="156"/>
      <c r="DO24" s="156"/>
      <c r="DP24" s="156"/>
      <c r="DQ24" s="156"/>
      <c r="DR24" s="156"/>
      <c r="DS24" s="156"/>
      <c r="DT24" s="156"/>
      <c r="DU24" s="156"/>
      <c r="DV24" s="197" t="s">
        <v>306</v>
      </c>
      <c r="DW24" s="188" t="s">
        <v>17</v>
      </c>
      <c r="DX24" s="188" t="s">
        <v>291</v>
      </c>
      <c r="DY24" s="199" t="s">
        <v>311</v>
      </c>
      <c r="DZ24" s="188" t="s">
        <v>327</v>
      </c>
      <c r="EA24" s="188" t="s">
        <v>327</v>
      </c>
      <c r="EB24" s="188">
        <v>2540</v>
      </c>
      <c r="EC24" s="156"/>
      <c r="ED24" s="188">
        <v>1.023</v>
      </c>
      <c r="EE24" s="188">
        <v>3.5</v>
      </c>
      <c r="EF24" s="188">
        <v>0.292</v>
      </c>
      <c r="EG24" s="188" t="s">
        <v>331</v>
      </c>
      <c r="EH24" s="188">
        <v>1.5</v>
      </c>
      <c r="EI24" s="188">
        <v>2</v>
      </c>
      <c r="EJ24" s="188">
        <v>1</v>
      </c>
      <c r="EK24" s="188">
        <v>0.025</v>
      </c>
      <c r="EL24" s="188">
        <v>0.624</v>
      </c>
      <c r="EM24" s="188">
        <v>0</v>
      </c>
      <c r="EN24" s="188">
        <v>1.5</v>
      </c>
      <c r="EO24" s="188">
        <v>0.5</v>
      </c>
      <c r="EP24" s="188">
        <v>0</v>
      </c>
      <c r="EQ24" s="156"/>
      <c r="ER24" s="156"/>
      <c r="ES24" s="156"/>
      <c r="ET24" s="188">
        <v>1.5</v>
      </c>
      <c r="EU24" s="188"/>
      <c r="EV24" s="188">
        <v>3.5</v>
      </c>
      <c r="EW24" s="188">
        <v>20</v>
      </c>
      <c r="EX24" s="188">
        <v>30</v>
      </c>
      <c r="EY24" s="156"/>
      <c r="EZ24" s="156"/>
      <c r="FA24" s="156"/>
      <c r="FB24" s="156"/>
      <c r="FC24" s="156"/>
      <c r="FD24" s="156"/>
      <c r="FE24" s="156"/>
      <c r="FF24" s="156"/>
      <c r="FG24" s="156"/>
      <c r="FH24" s="156"/>
      <c r="FI24" s="156"/>
      <c r="FJ24" s="156"/>
      <c r="FK24" s="156"/>
      <c r="FL24" s="156"/>
      <c r="FM24" s="156"/>
      <c r="FN24" s="156"/>
      <c r="FO24" s="156"/>
      <c r="FP24" s="156"/>
      <c r="FQ24" s="156"/>
      <c r="FR24" s="156"/>
      <c r="FS24" s="156"/>
      <c r="FT24" s="156"/>
      <c r="FU24" s="156"/>
      <c r="FV24" s="156"/>
      <c r="FW24" s="156"/>
      <c r="FX24" s="156"/>
      <c r="FY24" s="156"/>
      <c r="FZ24" s="156"/>
      <c r="GA24" s="156"/>
      <c r="GB24" s="156"/>
      <c r="GC24" s="156"/>
      <c r="GD24" s="188"/>
      <c r="GE24" s="188"/>
      <c r="GF24" s="188"/>
      <c r="GG24" s="196"/>
      <c r="GH24" s="156"/>
      <c r="GI24" s="156"/>
      <c r="GJ24" s="156"/>
      <c r="GK24" s="156"/>
      <c r="GL24" s="156"/>
      <c r="GM24" s="156"/>
      <c r="GN24" s="156"/>
      <c r="GO24" s="156"/>
      <c r="GP24" s="156"/>
      <c r="GQ24" s="156"/>
      <c r="GR24" s="156"/>
      <c r="GS24" s="156"/>
      <c r="GT24" s="156"/>
    </row>
    <row r="25" spans="1:202" ht="21.75">
      <c r="A25" s="152"/>
      <c r="B25" s="152"/>
      <c r="C25" s="153"/>
      <c r="D25" s="153"/>
      <c r="E25" s="154"/>
      <c r="F25" s="155"/>
      <c r="G25" s="156"/>
      <c r="H25" s="156"/>
      <c r="I25" s="156"/>
      <c r="J25" s="156"/>
      <c r="K25" s="157"/>
      <c r="L25" s="157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  <c r="CC25" s="156"/>
      <c r="CD25" s="156"/>
      <c r="CE25" s="156"/>
      <c r="CF25" s="156"/>
      <c r="CG25" s="156"/>
      <c r="CH25" s="156"/>
      <c r="CI25" s="156"/>
      <c r="CJ25" s="156"/>
      <c r="CK25" s="156"/>
      <c r="CL25" s="156"/>
      <c r="CM25" s="156"/>
      <c r="CN25" s="156"/>
      <c r="CO25" s="156"/>
      <c r="CP25" s="156"/>
      <c r="CQ25" s="156"/>
      <c r="CR25" s="156"/>
      <c r="CS25" s="156"/>
      <c r="CT25" s="156"/>
      <c r="CU25" s="156"/>
      <c r="CV25" s="156"/>
      <c r="CW25" s="156"/>
      <c r="CX25" s="156"/>
      <c r="CY25" s="156"/>
      <c r="CZ25" s="156"/>
      <c r="DA25" s="156"/>
      <c r="DB25" s="156"/>
      <c r="DC25" s="156"/>
      <c r="DD25" s="156"/>
      <c r="DE25" s="156"/>
      <c r="DF25" s="156"/>
      <c r="DG25" s="156"/>
      <c r="DH25" s="156"/>
      <c r="DI25" s="156"/>
      <c r="DJ25" s="156"/>
      <c r="DK25" s="156"/>
      <c r="DL25" s="156"/>
      <c r="DM25" s="156"/>
      <c r="DN25" s="156"/>
      <c r="DO25" s="156"/>
      <c r="DP25" s="156"/>
      <c r="DQ25" s="156"/>
      <c r="DR25" s="156"/>
      <c r="DS25" s="156"/>
      <c r="DT25" s="156"/>
      <c r="DU25" s="156"/>
      <c r="DV25" s="197" t="s">
        <v>307</v>
      </c>
      <c r="DW25" s="188" t="s">
        <v>17</v>
      </c>
      <c r="DX25" s="188" t="s">
        <v>291</v>
      </c>
      <c r="DY25" s="199" t="s">
        <v>311</v>
      </c>
      <c r="DZ25" s="188" t="s">
        <v>328</v>
      </c>
      <c r="EA25" s="188" t="s">
        <v>328</v>
      </c>
      <c r="EB25" s="188">
        <v>2540</v>
      </c>
      <c r="EC25" s="156"/>
      <c r="ED25" s="188">
        <v>0.342</v>
      </c>
      <c r="EE25" s="188">
        <v>1.544</v>
      </c>
      <c r="EF25" s="188">
        <v>0.222</v>
      </c>
      <c r="EG25" s="188" t="s">
        <v>331</v>
      </c>
      <c r="EH25" s="188">
        <v>1.5</v>
      </c>
      <c r="EI25" s="188">
        <v>1.4</v>
      </c>
      <c r="EJ25" s="188">
        <v>0.65</v>
      </c>
      <c r="EK25" s="188">
        <v>0.025</v>
      </c>
      <c r="EL25" s="188">
        <v>0.412</v>
      </c>
      <c r="EM25" s="188">
        <v>0</v>
      </c>
      <c r="EN25" s="188">
        <v>1.15</v>
      </c>
      <c r="EO25" s="188">
        <v>0.5</v>
      </c>
      <c r="EP25" s="188">
        <v>0</v>
      </c>
      <c r="EQ25" s="156"/>
      <c r="ER25" s="156"/>
      <c r="ES25" s="156"/>
      <c r="ET25" s="188">
        <v>1.5</v>
      </c>
      <c r="EU25" s="188"/>
      <c r="EV25" s="188">
        <v>3.5</v>
      </c>
      <c r="EW25" s="188">
        <v>20</v>
      </c>
      <c r="EX25" s="188">
        <v>25</v>
      </c>
      <c r="EY25" s="156"/>
      <c r="EZ25" s="156"/>
      <c r="FA25" s="156"/>
      <c r="FB25" s="156"/>
      <c r="FC25" s="156"/>
      <c r="FD25" s="156"/>
      <c r="FE25" s="156"/>
      <c r="FF25" s="156"/>
      <c r="FG25" s="156"/>
      <c r="FH25" s="156"/>
      <c r="FI25" s="156"/>
      <c r="FJ25" s="156"/>
      <c r="FK25" s="156"/>
      <c r="FL25" s="156"/>
      <c r="FM25" s="156"/>
      <c r="FN25" s="156"/>
      <c r="FO25" s="156"/>
      <c r="FP25" s="156"/>
      <c r="FQ25" s="156"/>
      <c r="FR25" s="156"/>
      <c r="FS25" s="156"/>
      <c r="FT25" s="156"/>
      <c r="FU25" s="156"/>
      <c r="FV25" s="156"/>
      <c r="FW25" s="156"/>
      <c r="FX25" s="156"/>
      <c r="FY25" s="156"/>
      <c r="FZ25" s="156"/>
      <c r="GA25" s="156"/>
      <c r="GB25" s="156"/>
      <c r="GC25" s="156"/>
      <c r="GD25" s="188"/>
      <c r="GE25" s="188"/>
      <c r="GF25" s="188"/>
      <c r="GG25" s="196"/>
      <c r="GH25" s="156"/>
      <c r="GI25" s="156"/>
      <c r="GJ25" s="156"/>
      <c r="GK25" s="156"/>
      <c r="GL25" s="156"/>
      <c r="GM25" s="156"/>
      <c r="GN25" s="156"/>
      <c r="GO25" s="156"/>
      <c r="GP25" s="156"/>
      <c r="GQ25" s="156"/>
      <c r="GR25" s="156"/>
      <c r="GS25" s="156"/>
      <c r="GT25" s="156"/>
    </row>
    <row r="26" spans="1:202" ht="21.75">
      <c r="A26" s="152"/>
      <c r="B26" s="152"/>
      <c r="C26" s="153"/>
      <c r="D26" s="153"/>
      <c r="E26" s="154"/>
      <c r="F26" s="155"/>
      <c r="G26" s="156"/>
      <c r="H26" s="156"/>
      <c r="I26" s="156"/>
      <c r="J26" s="156"/>
      <c r="K26" s="157"/>
      <c r="L26" s="157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  <c r="CR26" s="156"/>
      <c r="CS26" s="156"/>
      <c r="CT26" s="156"/>
      <c r="CU26" s="156"/>
      <c r="CV26" s="156"/>
      <c r="CW26" s="156"/>
      <c r="CX26" s="156"/>
      <c r="CY26" s="156"/>
      <c r="CZ26" s="156"/>
      <c r="DA26" s="156"/>
      <c r="DB26" s="156"/>
      <c r="DC26" s="156"/>
      <c r="DD26" s="156"/>
      <c r="DE26" s="156"/>
      <c r="DF26" s="156"/>
      <c r="DG26" s="156"/>
      <c r="DH26" s="156"/>
      <c r="DI26" s="156"/>
      <c r="DJ26" s="156"/>
      <c r="DK26" s="156"/>
      <c r="DL26" s="156"/>
      <c r="DM26" s="156"/>
      <c r="DN26" s="156"/>
      <c r="DO26" s="156"/>
      <c r="DP26" s="156"/>
      <c r="DQ26" s="156"/>
      <c r="DR26" s="156"/>
      <c r="DS26" s="156"/>
      <c r="DT26" s="156"/>
      <c r="DU26" s="156"/>
      <c r="DV26" s="197" t="s">
        <v>308</v>
      </c>
      <c r="DW26" s="188" t="s">
        <v>323</v>
      </c>
      <c r="DX26" s="188" t="s">
        <v>291</v>
      </c>
      <c r="DY26" s="199" t="s">
        <v>311</v>
      </c>
      <c r="DZ26" s="188" t="s">
        <v>329</v>
      </c>
      <c r="EA26" s="188" t="s">
        <v>329</v>
      </c>
      <c r="EB26" s="188">
        <v>2540</v>
      </c>
      <c r="EC26" s="156"/>
      <c r="ED26" s="188">
        <v>0.59</v>
      </c>
      <c r="EE26" s="188">
        <v>3.015</v>
      </c>
      <c r="EF26" s="188">
        <v>0.196</v>
      </c>
      <c r="EG26" s="188" t="s">
        <v>330</v>
      </c>
      <c r="EH26" s="188" t="s">
        <v>394</v>
      </c>
      <c r="EI26" s="188">
        <v>2</v>
      </c>
      <c r="EJ26" s="188">
        <v>0.9</v>
      </c>
      <c r="EK26" s="188">
        <v>0.025</v>
      </c>
      <c r="EL26" s="188">
        <v>0.575</v>
      </c>
      <c r="EM26" s="188">
        <v>0.06</v>
      </c>
      <c r="EN26" s="188">
        <v>1.4</v>
      </c>
      <c r="EO26" s="188">
        <v>0.5</v>
      </c>
      <c r="EP26" s="188">
        <v>0</v>
      </c>
      <c r="EQ26" s="156"/>
      <c r="ER26" s="156"/>
      <c r="ES26" s="156"/>
      <c r="ET26" s="188">
        <v>3.5</v>
      </c>
      <c r="EU26" s="188"/>
      <c r="EV26" s="188">
        <v>1.5</v>
      </c>
      <c r="EW26" s="188">
        <v>25</v>
      </c>
      <c r="EX26" s="188">
        <v>20</v>
      </c>
      <c r="EY26" s="156"/>
      <c r="EZ26" s="156"/>
      <c r="FA26" s="156"/>
      <c r="FB26" s="156"/>
      <c r="FC26" s="156"/>
      <c r="FD26" s="156"/>
      <c r="FE26" s="156"/>
      <c r="FF26" s="156"/>
      <c r="FG26" s="156"/>
      <c r="FH26" s="156"/>
      <c r="FI26" s="156"/>
      <c r="FJ26" s="156"/>
      <c r="FK26" s="156"/>
      <c r="FL26" s="156"/>
      <c r="FM26" s="156"/>
      <c r="FN26" s="156"/>
      <c r="FO26" s="156"/>
      <c r="FP26" s="156"/>
      <c r="FQ26" s="156"/>
      <c r="FR26" s="156"/>
      <c r="FS26" s="156"/>
      <c r="FT26" s="156"/>
      <c r="FU26" s="156"/>
      <c r="FV26" s="156"/>
      <c r="FW26" s="156"/>
      <c r="FX26" s="156"/>
      <c r="FY26" s="156"/>
      <c r="FZ26" s="156"/>
      <c r="GA26" s="156"/>
      <c r="GB26" s="156"/>
      <c r="GC26" s="156"/>
      <c r="GD26" s="188"/>
      <c r="GE26" s="188"/>
      <c r="GF26" s="188"/>
      <c r="GG26" s="196"/>
      <c r="GH26" s="156"/>
      <c r="GI26" s="156"/>
      <c r="GJ26" s="156"/>
      <c r="GK26" s="156"/>
      <c r="GL26" s="156"/>
      <c r="GM26" s="156"/>
      <c r="GN26" s="156"/>
      <c r="GO26" s="156"/>
      <c r="GP26" s="156"/>
      <c r="GQ26" s="156"/>
      <c r="GR26" s="156"/>
      <c r="GS26" s="156"/>
      <c r="GT26" s="156"/>
    </row>
    <row r="27" spans="1:202" ht="21.75">
      <c r="A27" s="152"/>
      <c r="B27" s="152"/>
      <c r="C27" s="153"/>
      <c r="D27" s="153"/>
      <c r="E27" s="154"/>
      <c r="F27" s="155"/>
      <c r="G27" s="156"/>
      <c r="H27" s="156"/>
      <c r="I27" s="156"/>
      <c r="J27" s="156"/>
      <c r="K27" s="157"/>
      <c r="L27" s="157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  <c r="CN27" s="156"/>
      <c r="CO27" s="156"/>
      <c r="CP27" s="156"/>
      <c r="CQ27" s="156"/>
      <c r="CR27" s="156"/>
      <c r="CS27" s="156"/>
      <c r="CT27" s="156"/>
      <c r="CU27" s="156"/>
      <c r="CV27" s="156"/>
      <c r="CW27" s="156"/>
      <c r="CX27" s="156"/>
      <c r="CY27" s="156"/>
      <c r="CZ27" s="156"/>
      <c r="DA27" s="156"/>
      <c r="DB27" s="156"/>
      <c r="DC27" s="156"/>
      <c r="DD27" s="156"/>
      <c r="DE27" s="156"/>
      <c r="DF27" s="156"/>
      <c r="DG27" s="156"/>
      <c r="DH27" s="156"/>
      <c r="DI27" s="156"/>
      <c r="DJ27" s="156"/>
      <c r="DK27" s="156"/>
      <c r="DL27" s="156"/>
      <c r="DM27" s="156"/>
      <c r="DN27" s="156"/>
      <c r="DO27" s="156"/>
      <c r="DP27" s="156"/>
      <c r="DQ27" s="156"/>
      <c r="DR27" s="156"/>
      <c r="DS27" s="156"/>
      <c r="DT27" s="156"/>
      <c r="DU27" s="156"/>
      <c r="DV27" s="197" t="s">
        <v>332</v>
      </c>
      <c r="DW27" s="188" t="s">
        <v>17</v>
      </c>
      <c r="DX27" s="188" t="s">
        <v>372</v>
      </c>
      <c r="DY27" s="199" t="s">
        <v>311</v>
      </c>
      <c r="DZ27" s="188" t="s">
        <v>370</v>
      </c>
      <c r="EA27" s="188" t="s">
        <v>370</v>
      </c>
      <c r="EB27" s="188">
        <v>2540</v>
      </c>
      <c r="EC27" s="156"/>
      <c r="ED27" s="188">
        <v>49.825</v>
      </c>
      <c r="EE27" s="188">
        <v>100.58</v>
      </c>
      <c r="EF27" s="188">
        <v>0.495</v>
      </c>
      <c r="EG27" s="188" t="s">
        <v>330</v>
      </c>
      <c r="EH27" s="188" t="s">
        <v>393</v>
      </c>
      <c r="EI27" s="188">
        <v>12</v>
      </c>
      <c r="EJ27" s="188">
        <v>4.7</v>
      </c>
      <c r="EK27" s="188">
        <v>0.03</v>
      </c>
      <c r="EL27" s="188"/>
      <c r="EM27" s="188">
        <v>0</v>
      </c>
      <c r="EN27" s="188"/>
      <c r="EO27" s="188"/>
      <c r="EP27" s="188"/>
      <c r="EQ27" s="188"/>
      <c r="ER27" s="188"/>
      <c r="ES27" s="188"/>
      <c r="ET27" s="188"/>
      <c r="EU27" s="188"/>
      <c r="EV27" s="188"/>
      <c r="EW27" s="188"/>
      <c r="EX27" s="188"/>
      <c r="EY27" s="156"/>
      <c r="EZ27" s="156"/>
      <c r="FA27" s="156"/>
      <c r="FB27" s="156"/>
      <c r="FC27" s="156"/>
      <c r="FD27" s="156"/>
      <c r="FE27" s="156"/>
      <c r="FF27" s="156"/>
      <c r="FG27" s="156"/>
      <c r="FH27" s="156"/>
      <c r="FI27" s="156"/>
      <c r="FJ27" s="156"/>
      <c r="FK27" s="156"/>
      <c r="FL27" s="156"/>
      <c r="FM27" s="156"/>
      <c r="FN27" s="156"/>
      <c r="FO27" s="156"/>
      <c r="FP27" s="156"/>
      <c r="FQ27" s="156"/>
      <c r="FR27" s="156"/>
      <c r="FS27" s="156"/>
      <c r="FT27" s="156"/>
      <c r="FU27" s="156"/>
      <c r="FV27" s="156"/>
      <c r="FW27" s="156"/>
      <c r="FX27" s="156"/>
      <c r="FY27" s="156"/>
      <c r="FZ27" s="156"/>
      <c r="GA27" s="156"/>
      <c r="GB27" s="156"/>
      <c r="GC27" s="156"/>
      <c r="GD27" s="188"/>
      <c r="GE27" s="188"/>
      <c r="GF27" s="188"/>
      <c r="GG27" s="196"/>
      <c r="GH27" s="156"/>
      <c r="GI27" s="156"/>
      <c r="GJ27" s="156"/>
      <c r="GK27" s="156"/>
      <c r="GL27" s="156"/>
      <c r="GM27" s="156"/>
      <c r="GN27" s="156"/>
      <c r="GO27" s="156"/>
      <c r="GP27" s="156"/>
      <c r="GQ27" s="156"/>
      <c r="GR27" s="156"/>
      <c r="GS27" s="156"/>
      <c r="GT27" s="156"/>
    </row>
    <row r="28" spans="1:202" ht="21.75">
      <c r="A28" s="152"/>
      <c r="B28" s="152"/>
      <c r="C28" s="153"/>
      <c r="D28" s="153"/>
      <c r="E28" s="154"/>
      <c r="F28" s="155"/>
      <c r="G28" s="156"/>
      <c r="H28" s="156"/>
      <c r="I28" s="156"/>
      <c r="J28" s="156"/>
      <c r="K28" s="157"/>
      <c r="L28" s="157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  <c r="CN28" s="156"/>
      <c r="CO28" s="156"/>
      <c r="CP28" s="156"/>
      <c r="CQ28" s="156"/>
      <c r="CR28" s="156"/>
      <c r="CS28" s="156"/>
      <c r="CT28" s="156"/>
      <c r="CU28" s="156"/>
      <c r="CV28" s="156"/>
      <c r="CW28" s="156"/>
      <c r="CX28" s="156"/>
      <c r="CY28" s="156"/>
      <c r="CZ28" s="156"/>
      <c r="DA28" s="156"/>
      <c r="DB28" s="156"/>
      <c r="DC28" s="156"/>
      <c r="DD28" s="156"/>
      <c r="DE28" s="156"/>
      <c r="DF28" s="156"/>
      <c r="DG28" s="156"/>
      <c r="DH28" s="156"/>
      <c r="DI28" s="156"/>
      <c r="DJ28" s="156"/>
      <c r="DK28" s="156"/>
      <c r="DL28" s="156"/>
      <c r="DM28" s="156"/>
      <c r="DN28" s="156"/>
      <c r="DO28" s="156"/>
      <c r="DP28" s="156"/>
      <c r="DQ28" s="156"/>
      <c r="DR28" s="156"/>
      <c r="DS28" s="156"/>
      <c r="DT28" s="156"/>
      <c r="DU28" s="156"/>
      <c r="DV28" s="197"/>
      <c r="DW28" s="188" t="s">
        <v>17</v>
      </c>
      <c r="DX28" s="188" t="s">
        <v>372</v>
      </c>
      <c r="DY28" s="188" t="s">
        <v>370</v>
      </c>
      <c r="DZ28" s="188" t="s">
        <v>352</v>
      </c>
      <c r="EA28" s="188" t="s">
        <v>371</v>
      </c>
      <c r="EB28" s="188">
        <v>2540</v>
      </c>
      <c r="EC28" s="156"/>
      <c r="ED28" s="188">
        <v>12.304</v>
      </c>
      <c r="EE28" s="188">
        <v>20.034</v>
      </c>
      <c r="EF28" s="188">
        <v>0.614</v>
      </c>
      <c r="EG28" s="188" t="s">
        <v>330</v>
      </c>
      <c r="EH28" s="188" t="s">
        <v>392</v>
      </c>
      <c r="EI28" s="188">
        <v>5</v>
      </c>
      <c r="EJ28" s="188">
        <v>2.35</v>
      </c>
      <c r="EK28" s="188">
        <v>0.03</v>
      </c>
      <c r="EL28" s="188"/>
      <c r="EM28" s="188">
        <v>0</v>
      </c>
      <c r="EN28" s="188"/>
      <c r="EO28" s="188"/>
      <c r="EP28" s="188"/>
      <c r="EQ28" s="188"/>
      <c r="ER28" s="188"/>
      <c r="ES28" s="188"/>
      <c r="ET28" s="188"/>
      <c r="EU28" s="188"/>
      <c r="EV28" s="188"/>
      <c r="EW28" s="188"/>
      <c r="EX28" s="188"/>
      <c r="EY28" s="156"/>
      <c r="EZ28" s="156"/>
      <c r="FA28" s="156"/>
      <c r="FB28" s="156"/>
      <c r="FC28" s="156"/>
      <c r="FD28" s="156"/>
      <c r="FE28" s="156"/>
      <c r="FF28" s="156"/>
      <c r="FG28" s="156"/>
      <c r="FH28" s="156"/>
      <c r="FI28" s="156"/>
      <c r="FJ28" s="156"/>
      <c r="FK28" s="156"/>
      <c r="FL28" s="156"/>
      <c r="FM28" s="156"/>
      <c r="FN28" s="156"/>
      <c r="FO28" s="156"/>
      <c r="FP28" s="156"/>
      <c r="FQ28" s="156"/>
      <c r="FR28" s="156"/>
      <c r="FS28" s="156"/>
      <c r="FT28" s="156"/>
      <c r="FU28" s="156"/>
      <c r="FV28" s="156"/>
      <c r="FW28" s="156"/>
      <c r="FX28" s="156"/>
      <c r="FY28" s="156"/>
      <c r="FZ28" s="156"/>
      <c r="GA28" s="156"/>
      <c r="GB28" s="156"/>
      <c r="GC28" s="156"/>
      <c r="GD28" s="188"/>
      <c r="GE28" s="188"/>
      <c r="GF28" s="188"/>
      <c r="GG28" s="196"/>
      <c r="GH28" s="156"/>
      <c r="GI28" s="156"/>
      <c r="GJ28" s="156"/>
      <c r="GK28" s="156"/>
      <c r="GL28" s="156"/>
      <c r="GM28" s="156"/>
      <c r="GN28" s="156"/>
      <c r="GO28" s="156"/>
      <c r="GP28" s="156"/>
      <c r="GQ28" s="156"/>
      <c r="GR28" s="156"/>
      <c r="GS28" s="156"/>
      <c r="GT28" s="156"/>
    </row>
    <row r="29" spans="1:202" ht="21.75">
      <c r="A29" s="152"/>
      <c r="B29" s="152"/>
      <c r="C29" s="153"/>
      <c r="D29" s="153"/>
      <c r="E29" s="154"/>
      <c r="F29" s="155"/>
      <c r="G29" s="156"/>
      <c r="H29" s="156"/>
      <c r="I29" s="156"/>
      <c r="J29" s="156"/>
      <c r="K29" s="157"/>
      <c r="L29" s="157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56"/>
      <c r="CO29" s="156"/>
      <c r="CP29" s="156"/>
      <c r="CQ29" s="156"/>
      <c r="CR29" s="156"/>
      <c r="CS29" s="156"/>
      <c r="CT29" s="156"/>
      <c r="CU29" s="156"/>
      <c r="CV29" s="156"/>
      <c r="CW29" s="156"/>
      <c r="CX29" s="156"/>
      <c r="CY29" s="156"/>
      <c r="CZ29" s="156"/>
      <c r="DA29" s="156"/>
      <c r="DB29" s="156"/>
      <c r="DC29" s="156"/>
      <c r="DD29" s="156"/>
      <c r="DE29" s="156"/>
      <c r="DF29" s="156"/>
      <c r="DG29" s="156"/>
      <c r="DH29" s="156"/>
      <c r="DI29" s="156"/>
      <c r="DJ29" s="156"/>
      <c r="DK29" s="156"/>
      <c r="DL29" s="156"/>
      <c r="DM29" s="156"/>
      <c r="DN29" s="156"/>
      <c r="DO29" s="156"/>
      <c r="DP29" s="156"/>
      <c r="DQ29" s="156"/>
      <c r="DR29" s="156"/>
      <c r="DS29" s="156"/>
      <c r="DT29" s="156"/>
      <c r="DU29" s="156"/>
      <c r="DV29" s="197" t="s">
        <v>333</v>
      </c>
      <c r="DW29" s="188" t="s">
        <v>17</v>
      </c>
      <c r="DX29" s="188" t="s">
        <v>372</v>
      </c>
      <c r="DY29" s="199" t="s">
        <v>311</v>
      </c>
      <c r="DZ29" s="188" t="s">
        <v>353</v>
      </c>
      <c r="EA29" s="188" t="s">
        <v>353</v>
      </c>
      <c r="EB29" s="188">
        <v>2540</v>
      </c>
      <c r="EC29" s="156"/>
      <c r="ED29" s="188">
        <v>5.562</v>
      </c>
      <c r="EE29" s="188">
        <v>8.134</v>
      </c>
      <c r="EF29" s="188">
        <v>0.315</v>
      </c>
      <c r="EG29" s="188" t="s">
        <v>331</v>
      </c>
      <c r="EH29" s="188" t="s">
        <v>392</v>
      </c>
      <c r="EI29" s="188">
        <v>4</v>
      </c>
      <c r="EJ29" s="188">
        <v>1.35</v>
      </c>
      <c r="EK29" s="188">
        <v>0.03</v>
      </c>
      <c r="EL29" s="188"/>
      <c r="EM29" s="188">
        <v>0</v>
      </c>
      <c r="EN29" s="188"/>
      <c r="EO29" s="188"/>
      <c r="EP29" s="188"/>
      <c r="EQ29" s="188"/>
      <c r="ER29" s="188"/>
      <c r="ES29" s="188"/>
      <c r="ET29" s="188"/>
      <c r="EU29" s="188"/>
      <c r="EV29" s="188"/>
      <c r="EW29" s="188">
        <v>15</v>
      </c>
      <c r="EX29" s="188">
        <v>15</v>
      </c>
      <c r="EY29" s="156"/>
      <c r="EZ29" s="156"/>
      <c r="FA29" s="156"/>
      <c r="FB29" s="156"/>
      <c r="FC29" s="156"/>
      <c r="FD29" s="156"/>
      <c r="FE29" s="156"/>
      <c r="FF29" s="156"/>
      <c r="FG29" s="156"/>
      <c r="FH29" s="156"/>
      <c r="FI29" s="156"/>
      <c r="FJ29" s="156"/>
      <c r="FK29" s="156"/>
      <c r="FL29" s="156"/>
      <c r="FM29" s="156"/>
      <c r="FN29" s="156"/>
      <c r="FO29" s="156"/>
      <c r="FP29" s="156"/>
      <c r="FQ29" s="156"/>
      <c r="FR29" s="156"/>
      <c r="FS29" s="156"/>
      <c r="FT29" s="156"/>
      <c r="FU29" s="156"/>
      <c r="FV29" s="156"/>
      <c r="FW29" s="156"/>
      <c r="FX29" s="156"/>
      <c r="FY29" s="156"/>
      <c r="FZ29" s="156"/>
      <c r="GA29" s="156"/>
      <c r="GB29" s="156"/>
      <c r="GC29" s="156"/>
      <c r="GD29" s="188"/>
      <c r="GE29" s="188"/>
      <c r="GF29" s="188"/>
      <c r="GG29" s="196"/>
      <c r="GH29" s="156"/>
      <c r="GI29" s="156"/>
      <c r="GJ29" s="156"/>
      <c r="GK29" s="156"/>
      <c r="GL29" s="156"/>
      <c r="GM29" s="156"/>
      <c r="GN29" s="156"/>
      <c r="GO29" s="156"/>
      <c r="GP29" s="156"/>
      <c r="GQ29" s="156"/>
      <c r="GR29" s="156"/>
      <c r="GS29" s="156"/>
      <c r="GT29" s="156"/>
    </row>
    <row r="30" spans="1:202" ht="21.75">
      <c r="A30" s="152"/>
      <c r="B30" s="152"/>
      <c r="C30" s="153"/>
      <c r="D30" s="153"/>
      <c r="E30" s="154"/>
      <c r="F30" s="155"/>
      <c r="G30" s="156"/>
      <c r="H30" s="156"/>
      <c r="I30" s="156"/>
      <c r="J30" s="156"/>
      <c r="K30" s="157"/>
      <c r="L30" s="157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56"/>
      <c r="CU30" s="156"/>
      <c r="CV30" s="156"/>
      <c r="CW30" s="156"/>
      <c r="CX30" s="156"/>
      <c r="CY30" s="156"/>
      <c r="CZ30" s="156"/>
      <c r="DA30" s="156"/>
      <c r="DB30" s="156"/>
      <c r="DC30" s="156"/>
      <c r="DD30" s="156"/>
      <c r="DE30" s="156"/>
      <c r="DF30" s="156"/>
      <c r="DG30" s="156"/>
      <c r="DH30" s="156"/>
      <c r="DI30" s="156"/>
      <c r="DJ30" s="156"/>
      <c r="DK30" s="156"/>
      <c r="DL30" s="156"/>
      <c r="DM30" s="156"/>
      <c r="DN30" s="156"/>
      <c r="DO30" s="156"/>
      <c r="DP30" s="156"/>
      <c r="DQ30" s="156"/>
      <c r="DR30" s="156"/>
      <c r="DS30" s="156"/>
      <c r="DT30" s="156"/>
      <c r="DU30" s="156"/>
      <c r="DV30" s="197" t="s">
        <v>334</v>
      </c>
      <c r="DW30" s="188" t="s">
        <v>17</v>
      </c>
      <c r="DX30" s="188" t="s">
        <v>372</v>
      </c>
      <c r="DY30" s="199" t="s">
        <v>311</v>
      </c>
      <c r="DZ30" s="188" t="s">
        <v>373</v>
      </c>
      <c r="EA30" s="188" t="s">
        <v>354</v>
      </c>
      <c r="EB30" s="188">
        <v>2540</v>
      </c>
      <c r="EC30" s="156"/>
      <c r="ED30" s="188">
        <v>1.755</v>
      </c>
      <c r="EE30" s="188">
        <v>6.215</v>
      </c>
      <c r="EF30" s="188">
        <v>0.283</v>
      </c>
      <c r="EG30" s="188" t="s">
        <v>331</v>
      </c>
      <c r="EH30" s="204" t="s">
        <v>397</v>
      </c>
      <c r="EI30" s="188">
        <v>4</v>
      </c>
      <c r="EJ30" s="188">
        <v>1.1</v>
      </c>
      <c r="EK30" s="188">
        <v>0.03</v>
      </c>
      <c r="EL30" s="188"/>
      <c r="EM30" s="188">
        <v>0</v>
      </c>
      <c r="EN30" s="188"/>
      <c r="EO30" s="188"/>
      <c r="EP30" s="188"/>
      <c r="EQ30" s="188"/>
      <c r="ER30" s="188"/>
      <c r="ES30" s="188"/>
      <c r="ET30" s="188"/>
      <c r="EU30" s="188"/>
      <c r="EV30" s="188"/>
      <c r="EW30" s="188">
        <v>15</v>
      </c>
      <c r="EX30" s="188">
        <v>15</v>
      </c>
      <c r="EY30" s="156"/>
      <c r="EZ30" s="156"/>
      <c r="FA30" s="156"/>
      <c r="FB30" s="156"/>
      <c r="FC30" s="156"/>
      <c r="FD30" s="156"/>
      <c r="FE30" s="156"/>
      <c r="FF30" s="156"/>
      <c r="FG30" s="156"/>
      <c r="FH30" s="156"/>
      <c r="FI30" s="156"/>
      <c r="FJ30" s="156"/>
      <c r="FK30" s="156"/>
      <c r="FL30" s="156"/>
      <c r="FM30" s="156"/>
      <c r="FN30" s="156"/>
      <c r="FO30" s="156"/>
      <c r="FP30" s="156"/>
      <c r="FQ30" s="156"/>
      <c r="FR30" s="156"/>
      <c r="FS30" s="156"/>
      <c r="FT30" s="156"/>
      <c r="FU30" s="156"/>
      <c r="FV30" s="156"/>
      <c r="FW30" s="156"/>
      <c r="FX30" s="156"/>
      <c r="FY30" s="156"/>
      <c r="FZ30" s="156"/>
      <c r="GA30" s="156"/>
      <c r="GB30" s="156"/>
      <c r="GC30" s="156"/>
      <c r="GD30" s="188"/>
      <c r="GE30" s="188"/>
      <c r="GF30" s="188"/>
      <c r="GG30" s="196"/>
      <c r="GH30" s="156"/>
      <c r="GI30" s="156"/>
      <c r="GJ30" s="156"/>
      <c r="GK30" s="156"/>
      <c r="GL30" s="156"/>
      <c r="GM30" s="156"/>
      <c r="GN30" s="156"/>
      <c r="GO30" s="156"/>
      <c r="GP30" s="156"/>
      <c r="GQ30" s="156"/>
      <c r="GR30" s="156"/>
      <c r="GS30" s="156"/>
      <c r="GT30" s="156"/>
    </row>
    <row r="31" spans="1:202" ht="21.75">
      <c r="A31" s="152"/>
      <c r="B31" s="152"/>
      <c r="C31" s="153"/>
      <c r="D31" s="153"/>
      <c r="E31" s="154"/>
      <c r="F31" s="155"/>
      <c r="G31" s="156"/>
      <c r="H31" s="156"/>
      <c r="I31" s="156"/>
      <c r="J31" s="156"/>
      <c r="K31" s="157"/>
      <c r="L31" s="157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  <c r="CN31" s="156"/>
      <c r="CO31" s="156"/>
      <c r="CP31" s="156"/>
      <c r="CQ31" s="156"/>
      <c r="CR31" s="156"/>
      <c r="CS31" s="156"/>
      <c r="CT31" s="156"/>
      <c r="CU31" s="156"/>
      <c r="CV31" s="156"/>
      <c r="CW31" s="156"/>
      <c r="CX31" s="156"/>
      <c r="CY31" s="156"/>
      <c r="CZ31" s="156"/>
      <c r="DA31" s="156"/>
      <c r="DB31" s="156"/>
      <c r="DC31" s="156"/>
      <c r="DD31" s="156"/>
      <c r="DE31" s="156"/>
      <c r="DF31" s="156"/>
      <c r="DG31" s="156"/>
      <c r="DH31" s="156"/>
      <c r="DI31" s="156"/>
      <c r="DJ31" s="156"/>
      <c r="DK31" s="156"/>
      <c r="DL31" s="156"/>
      <c r="DM31" s="156"/>
      <c r="DN31" s="156"/>
      <c r="DO31" s="156"/>
      <c r="DP31" s="156"/>
      <c r="DQ31" s="156"/>
      <c r="DR31" s="156"/>
      <c r="DS31" s="156"/>
      <c r="DT31" s="156"/>
      <c r="DU31" s="156"/>
      <c r="DV31" s="197" t="s">
        <v>335</v>
      </c>
      <c r="DW31" s="188" t="s">
        <v>17</v>
      </c>
      <c r="DX31" s="188" t="s">
        <v>372</v>
      </c>
      <c r="DY31" s="199" t="s">
        <v>311</v>
      </c>
      <c r="DZ31" s="188" t="s">
        <v>374</v>
      </c>
      <c r="EA31" s="188" t="s">
        <v>355</v>
      </c>
      <c r="EB31" s="188">
        <v>2540</v>
      </c>
      <c r="EC31" s="156"/>
      <c r="ED31" s="188">
        <v>3.376</v>
      </c>
      <c r="EE31" s="188">
        <v>8.625</v>
      </c>
      <c r="EF31" s="188">
        <v>0.391</v>
      </c>
      <c r="EG31" s="188" t="s">
        <v>331</v>
      </c>
      <c r="EH31" s="204" t="s">
        <v>397</v>
      </c>
      <c r="EI31" s="188">
        <v>3.5</v>
      </c>
      <c r="EJ31" s="188">
        <v>1.5</v>
      </c>
      <c r="EK31" s="188">
        <v>0.025</v>
      </c>
      <c r="EL31" s="188"/>
      <c r="EM31" s="188">
        <v>0</v>
      </c>
      <c r="EN31" s="188"/>
      <c r="EO31" s="188"/>
      <c r="EP31" s="188"/>
      <c r="EQ31" s="188"/>
      <c r="ER31" s="188"/>
      <c r="ES31" s="188"/>
      <c r="ET31" s="188"/>
      <c r="EU31" s="188"/>
      <c r="EV31" s="188"/>
      <c r="EW31" s="188">
        <v>15</v>
      </c>
      <c r="EX31" s="188">
        <v>15</v>
      </c>
      <c r="EY31" s="156"/>
      <c r="EZ31" s="156"/>
      <c r="FA31" s="156"/>
      <c r="FB31" s="156"/>
      <c r="FC31" s="156"/>
      <c r="FD31" s="156"/>
      <c r="FE31" s="156"/>
      <c r="FF31" s="156"/>
      <c r="FG31" s="156"/>
      <c r="FH31" s="156"/>
      <c r="FI31" s="156"/>
      <c r="FJ31" s="156"/>
      <c r="FK31" s="156"/>
      <c r="FL31" s="156"/>
      <c r="FM31" s="156"/>
      <c r="FN31" s="156"/>
      <c r="FO31" s="156"/>
      <c r="FP31" s="156"/>
      <c r="FQ31" s="156"/>
      <c r="FR31" s="156"/>
      <c r="FS31" s="156"/>
      <c r="FT31" s="156"/>
      <c r="FU31" s="156"/>
      <c r="FV31" s="156"/>
      <c r="FW31" s="156"/>
      <c r="FX31" s="156"/>
      <c r="FY31" s="156"/>
      <c r="FZ31" s="156"/>
      <c r="GA31" s="156"/>
      <c r="GB31" s="156"/>
      <c r="GC31" s="156"/>
      <c r="GD31" s="188"/>
      <c r="GE31" s="188"/>
      <c r="GF31" s="188"/>
      <c r="GG31" s="196"/>
      <c r="GH31" s="156"/>
      <c r="GI31" s="156"/>
      <c r="GJ31" s="156"/>
      <c r="GK31" s="156"/>
      <c r="GL31" s="156"/>
      <c r="GM31" s="156"/>
      <c r="GN31" s="156"/>
      <c r="GO31" s="156"/>
      <c r="GP31" s="156"/>
      <c r="GQ31" s="156"/>
      <c r="GR31" s="156"/>
      <c r="GS31" s="156"/>
      <c r="GT31" s="156"/>
    </row>
    <row r="32" spans="1:202" ht="21.75">
      <c r="A32" s="152"/>
      <c r="B32" s="152"/>
      <c r="C32" s="153"/>
      <c r="D32" s="153"/>
      <c r="E32" s="154"/>
      <c r="F32" s="155"/>
      <c r="G32" s="156"/>
      <c r="H32" s="156"/>
      <c r="I32" s="156"/>
      <c r="J32" s="156"/>
      <c r="K32" s="157"/>
      <c r="L32" s="157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  <c r="CN32" s="156"/>
      <c r="CO32" s="156"/>
      <c r="CP32" s="156"/>
      <c r="CQ32" s="156"/>
      <c r="CR32" s="156"/>
      <c r="CS32" s="156"/>
      <c r="CT32" s="156"/>
      <c r="CU32" s="156"/>
      <c r="CV32" s="156"/>
      <c r="CW32" s="156"/>
      <c r="CX32" s="156"/>
      <c r="CY32" s="156"/>
      <c r="CZ32" s="156"/>
      <c r="DA32" s="156"/>
      <c r="DB32" s="156"/>
      <c r="DC32" s="156"/>
      <c r="DD32" s="156"/>
      <c r="DE32" s="156"/>
      <c r="DF32" s="156"/>
      <c r="DG32" s="156"/>
      <c r="DH32" s="156"/>
      <c r="DI32" s="156"/>
      <c r="DJ32" s="156"/>
      <c r="DK32" s="156"/>
      <c r="DL32" s="156"/>
      <c r="DM32" s="156"/>
      <c r="DN32" s="156"/>
      <c r="DO32" s="156"/>
      <c r="DP32" s="156"/>
      <c r="DQ32" s="156"/>
      <c r="DR32" s="156"/>
      <c r="DS32" s="156"/>
      <c r="DT32" s="156"/>
      <c r="DU32" s="156"/>
      <c r="DV32" s="197" t="s">
        <v>336</v>
      </c>
      <c r="DW32" s="188" t="s">
        <v>17</v>
      </c>
      <c r="DX32" s="188" t="s">
        <v>372</v>
      </c>
      <c r="DY32" s="199" t="s">
        <v>311</v>
      </c>
      <c r="DZ32" s="188" t="s">
        <v>356</v>
      </c>
      <c r="EA32" s="188" t="s">
        <v>356</v>
      </c>
      <c r="EB32" s="188">
        <v>2540</v>
      </c>
      <c r="EC32" s="156"/>
      <c r="ED32" s="188">
        <v>3.174</v>
      </c>
      <c r="EE32" s="188">
        <v>6.784</v>
      </c>
      <c r="EF32" s="188">
        <v>0.486</v>
      </c>
      <c r="EG32" s="199" t="s">
        <v>395</v>
      </c>
      <c r="EH32" s="204" t="s">
        <v>397</v>
      </c>
      <c r="EI32" s="188">
        <v>3</v>
      </c>
      <c r="EJ32" s="188">
        <v>1.35</v>
      </c>
      <c r="EK32" s="188">
        <v>0.025</v>
      </c>
      <c r="EL32" s="188"/>
      <c r="EM32" s="188">
        <v>0</v>
      </c>
      <c r="EN32" s="188"/>
      <c r="EO32" s="188"/>
      <c r="EP32" s="188"/>
      <c r="EQ32" s="188"/>
      <c r="ER32" s="188"/>
      <c r="ES32" s="188"/>
      <c r="ET32" s="188"/>
      <c r="EU32" s="188"/>
      <c r="EV32" s="188"/>
      <c r="EW32" s="188">
        <v>15</v>
      </c>
      <c r="EX32" s="188">
        <v>15</v>
      </c>
      <c r="EY32" s="156"/>
      <c r="EZ32" s="156"/>
      <c r="FA32" s="156"/>
      <c r="FB32" s="156"/>
      <c r="FC32" s="156"/>
      <c r="FD32" s="156"/>
      <c r="FE32" s="156"/>
      <c r="FF32" s="156"/>
      <c r="FG32" s="156"/>
      <c r="FH32" s="156"/>
      <c r="FI32" s="156"/>
      <c r="FJ32" s="156"/>
      <c r="FK32" s="156"/>
      <c r="FL32" s="156"/>
      <c r="FM32" s="156"/>
      <c r="FN32" s="156"/>
      <c r="FO32" s="156"/>
      <c r="FP32" s="156"/>
      <c r="FQ32" s="156"/>
      <c r="FR32" s="156"/>
      <c r="FS32" s="156"/>
      <c r="FT32" s="156"/>
      <c r="FU32" s="156"/>
      <c r="FV32" s="156"/>
      <c r="FW32" s="156"/>
      <c r="FX32" s="156"/>
      <c r="FY32" s="156"/>
      <c r="FZ32" s="156"/>
      <c r="GA32" s="156"/>
      <c r="GB32" s="156"/>
      <c r="GC32" s="156"/>
      <c r="GD32" s="188"/>
      <c r="GE32" s="188"/>
      <c r="GF32" s="188"/>
      <c r="GG32" s="196"/>
      <c r="GH32" s="156"/>
      <c r="GI32" s="156"/>
      <c r="GJ32" s="156"/>
      <c r="GK32" s="156"/>
      <c r="GL32" s="156"/>
      <c r="GM32" s="156"/>
      <c r="GN32" s="156"/>
      <c r="GO32" s="156"/>
      <c r="GP32" s="156"/>
      <c r="GQ32" s="156"/>
      <c r="GR32" s="156"/>
      <c r="GS32" s="156"/>
      <c r="GT32" s="156"/>
    </row>
    <row r="33" spans="1:202" ht="21.75">
      <c r="A33" s="152"/>
      <c r="B33" s="152"/>
      <c r="C33" s="153"/>
      <c r="D33" s="153"/>
      <c r="E33" s="154"/>
      <c r="F33" s="155"/>
      <c r="G33" s="156"/>
      <c r="H33" s="156"/>
      <c r="I33" s="156"/>
      <c r="J33" s="156"/>
      <c r="K33" s="157"/>
      <c r="L33" s="157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156"/>
      <c r="CV33" s="156"/>
      <c r="CW33" s="156"/>
      <c r="CX33" s="156"/>
      <c r="CY33" s="156"/>
      <c r="CZ33" s="156"/>
      <c r="DA33" s="156"/>
      <c r="DB33" s="156"/>
      <c r="DC33" s="156"/>
      <c r="DD33" s="156"/>
      <c r="DE33" s="156"/>
      <c r="DF33" s="156"/>
      <c r="DG33" s="156"/>
      <c r="DH33" s="156"/>
      <c r="DI33" s="156"/>
      <c r="DJ33" s="156"/>
      <c r="DK33" s="156"/>
      <c r="DL33" s="156"/>
      <c r="DM33" s="156"/>
      <c r="DN33" s="156"/>
      <c r="DO33" s="156"/>
      <c r="DP33" s="156"/>
      <c r="DQ33" s="156"/>
      <c r="DR33" s="156"/>
      <c r="DS33" s="156"/>
      <c r="DT33" s="156"/>
      <c r="DU33" s="156"/>
      <c r="DV33" s="197" t="s">
        <v>337</v>
      </c>
      <c r="DW33" s="188" t="s">
        <v>17</v>
      </c>
      <c r="DX33" s="188" t="s">
        <v>372</v>
      </c>
      <c r="DY33" s="199" t="s">
        <v>311</v>
      </c>
      <c r="DZ33" s="188" t="s">
        <v>357</v>
      </c>
      <c r="EA33" s="188" t="s">
        <v>357</v>
      </c>
      <c r="EB33" s="188">
        <v>2540</v>
      </c>
      <c r="EC33" s="156"/>
      <c r="ED33" s="188">
        <v>2.046</v>
      </c>
      <c r="EE33" s="188">
        <v>6.784</v>
      </c>
      <c r="EF33" s="188">
        <v>0.302</v>
      </c>
      <c r="EG33" s="188" t="s">
        <v>331</v>
      </c>
      <c r="EH33" s="204" t="s">
        <v>397</v>
      </c>
      <c r="EI33" s="188">
        <v>3</v>
      </c>
      <c r="EJ33" s="188">
        <v>1.35</v>
      </c>
      <c r="EK33" s="188">
        <v>0.03</v>
      </c>
      <c r="EL33" s="188"/>
      <c r="EM33" s="188">
        <v>0</v>
      </c>
      <c r="EN33" s="188"/>
      <c r="EO33" s="188"/>
      <c r="EP33" s="188"/>
      <c r="EQ33" s="188"/>
      <c r="ER33" s="188"/>
      <c r="ES33" s="188"/>
      <c r="ET33" s="188"/>
      <c r="EU33" s="188"/>
      <c r="EV33" s="188"/>
      <c r="EW33" s="188">
        <v>15</v>
      </c>
      <c r="EX33" s="188">
        <v>15</v>
      </c>
      <c r="EY33" s="156"/>
      <c r="EZ33" s="156"/>
      <c r="FA33" s="156"/>
      <c r="FB33" s="156"/>
      <c r="FC33" s="156"/>
      <c r="FD33" s="156"/>
      <c r="FE33" s="156"/>
      <c r="FF33" s="156"/>
      <c r="FG33" s="156"/>
      <c r="FH33" s="156"/>
      <c r="FI33" s="156"/>
      <c r="FJ33" s="156"/>
      <c r="FK33" s="156"/>
      <c r="FL33" s="156"/>
      <c r="FM33" s="156"/>
      <c r="FN33" s="156"/>
      <c r="FO33" s="156"/>
      <c r="FP33" s="156"/>
      <c r="FQ33" s="156"/>
      <c r="FR33" s="156"/>
      <c r="FS33" s="156"/>
      <c r="FT33" s="156"/>
      <c r="FU33" s="156"/>
      <c r="FV33" s="156"/>
      <c r="FW33" s="156"/>
      <c r="FX33" s="156"/>
      <c r="FY33" s="156"/>
      <c r="FZ33" s="156"/>
      <c r="GA33" s="156"/>
      <c r="GB33" s="156"/>
      <c r="GC33" s="156"/>
      <c r="GD33" s="188"/>
      <c r="GE33" s="188"/>
      <c r="GF33" s="188"/>
      <c r="GG33" s="196"/>
      <c r="GH33" s="156"/>
      <c r="GI33" s="156"/>
      <c r="GJ33" s="156"/>
      <c r="GK33" s="156"/>
      <c r="GL33" s="156"/>
      <c r="GM33" s="156"/>
      <c r="GN33" s="156"/>
      <c r="GO33" s="156"/>
      <c r="GP33" s="156"/>
      <c r="GQ33" s="156"/>
      <c r="GR33" s="156"/>
      <c r="GS33" s="156"/>
      <c r="GT33" s="156"/>
    </row>
    <row r="34" spans="1:202" ht="21.75">
      <c r="A34" s="152"/>
      <c r="B34" s="152"/>
      <c r="C34" s="153"/>
      <c r="D34" s="153"/>
      <c r="E34" s="154"/>
      <c r="F34" s="155"/>
      <c r="G34" s="156"/>
      <c r="H34" s="156"/>
      <c r="I34" s="156"/>
      <c r="J34" s="156"/>
      <c r="K34" s="157"/>
      <c r="L34" s="157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  <c r="CN34" s="156"/>
      <c r="CO34" s="156"/>
      <c r="CP34" s="156"/>
      <c r="CQ34" s="156"/>
      <c r="CR34" s="156"/>
      <c r="CS34" s="156"/>
      <c r="CT34" s="156"/>
      <c r="CU34" s="156"/>
      <c r="CV34" s="156"/>
      <c r="CW34" s="156"/>
      <c r="CX34" s="156"/>
      <c r="CY34" s="156"/>
      <c r="CZ34" s="156"/>
      <c r="DA34" s="156"/>
      <c r="DB34" s="156"/>
      <c r="DC34" s="156"/>
      <c r="DD34" s="156"/>
      <c r="DE34" s="156"/>
      <c r="DF34" s="156"/>
      <c r="DG34" s="156"/>
      <c r="DH34" s="156"/>
      <c r="DI34" s="156"/>
      <c r="DJ34" s="156"/>
      <c r="DK34" s="156"/>
      <c r="DL34" s="156"/>
      <c r="DM34" s="156"/>
      <c r="DN34" s="156"/>
      <c r="DO34" s="156"/>
      <c r="DP34" s="156"/>
      <c r="DQ34" s="156"/>
      <c r="DR34" s="156"/>
      <c r="DS34" s="156"/>
      <c r="DT34" s="156"/>
      <c r="DU34" s="156"/>
      <c r="DV34" s="197" t="s">
        <v>338</v>
      </c>
      <c r="DW34" s="188" t="s">
        <v>17</v>
      </c>
      <c r="DX34" s="188" t="s">
        <v>372</v>
      </c>
      <c r="DY34" s="199" t="s">
        <v>311</v>
      </c>
      <c r="DZ34" s="188" t="s">
        <v>375</v>
      </c>
      <c r="EA34" s="188" t="s">
        <v>375</v>
      </c>
      <c r="EB34" s="188">
        <v>2540</v>
      </c>
      <c r="EC34" s="156"/>
      <c r="ED34" s="188">
        <v>9.064</v>
      </c>
      <c r="EE34" s="188">
        <v>20.64</v>
      </c>
      <c r="EF34" s="188">
        <v>0.439</v>
      </c>
      <c r="EG34" s="188" t="s">
        <v>331</v>
      </c>
      <c r="EH34" s="204" t="s">
        <v>397</v>
      </c>
      <c r="EI34" s="188">
        <v>5</v>
      </c>
      <c r="EJ34" s="188">
        <v>2.4</v>
      </c>
      <c r="EK34" s="188">
        <v>0.03</v>
      </c>
      <c r="EL34" s="188"/>
      <c r="EM34" s="188">
        <v>0</v>
      </c>
      <c r="EN34" s="188"/>
      <c r="EO34" s="188"/>
      <c r="EP34" s="188"/>
      <c r="EQ34" s="188"/>
      <c r="ER34" s="188"/>
      <c r="ES34" s="188"/>
      <c r="ET34" s="188"/>
      <c r="EU34" s="188"/>
      <c r="EV34" s="188"/>
      <c r="EW34" s="188">
        <v>20</v>
      </c>
      <c r="EX34" s="188">
        <v>20</v>
      </c>
      <c r="EY34" s="156"/>
      <c r="EZ34" s="156"/>
      <c r="FA34" s="156"/>
      <c r="FB34" s="156"/>
      <c r="FC34" s="156"/>
      <c r="FD34" s="156"/>
      <c r="FE34" s="156"/>
      <c r="FF34" s="156"/>
      <c r="FG34" s="156"/>
      <c r="FH34" s="156"/>
      <c r="FI34" s="156"/>
      <c r="FJ34" s="156"/>
      <c r="FK34" s="156"/>
      <c r="FL34" s="156"/>
      <c r="FM34" s="156"/>
      <c r="FN34" s="156"/>
      <c r="FO34" s="156"/>
      <c r="FP34" s="156"/>
      <c r="FQ34" s="156"/>
      <c r="FR34" s="156"/>
      <c r="FS34" s="156"/>
      <c r="FT34" s="156"/>
      <c r="FU34" s="156"/>
      <c r="FV34" s="156"/>
      <c r="FW34" s="156"/>
      <c r="FX34" s="156"/>
      <c r="FY34" s="156"/>
      <c r="FZ34" s="156"/>
      <c r="GA34" s="156"/>
      <c r="GB34" s="156"/>
      <c r="GC34" s="156"/>
      <c r="GD34" s="188"/>
      <c r="GE34" s="188"/>
      <c r="GF34" s="188"/>
      <c r="GG34" s="196"/>
      <c r="GH34" s="156"/>
      <c r="GI34" s="156"/>
      <c r="GJ34" s="156"/>
      <c r="GK34" s="156"/>
      <c r="GL34" s="156"/>
      <c r="GM34" s="156"/>
      <c r="GN34" s="156"/>
      <c r="GO34" s="156"/>
      <c r="GP34" s="156"/>
      <c r="GQ34" s="156"/>
      <c r="GR34" s="156"/>
      <c r="GS34" s="156"/>
      <c r="GT34" s="156"/>
    </row>
    <row r="35" spans="1:202" ht="21.75">
      <c r="A35" s="152"/>
      <c r="B35" s="152"/>
      <c r="C35" s="153"/>
      <c r="D35" s="153"/>
      <c r="E35" s="154"/>
      <c r="F35" s="155"/>
      <c r="G35" s="156"/>
      <c r="H35" s="156"/>
      <c r="I35" s="156"/>
      <c r="J35" s="156"/>
      <c r="K35" s="157"/>
      <c r="L35" s="157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6"/>
      <c r="CA35" s="156"/>
      <c r="CB35" s="156"/>
      <c r="CC35" s="156"/>
      <c r="CD35" s="156"/>
      <c r="CE35" s="156"/>
      <c r="CF35" s="156"/>
      <c r="CG35" s="156"/>
      <c r="CH35" s="156"/>
      <c r="CI35" s="156"/>
      <c r="CJ35" s="156"/>
      <c r="CK35" s="156"/>
      <c r="CL35" s="156"/>
      <c r="CM35" s="156"/>
      <c r="CN35" s="156"/>
      <c r="CO35" s="156"/>
      <c r="CP35" s="156"/>
      <c r="CQ35" s="156"/>
      <c r="CR35" s="156"/>
      <c r="CS35" s="156"/>
      <c r="CT35" s="156"/>
      <c r="CU35" s="156"/>
      <c r="CV35" s="156"/>
      <c r="CW35" s="156"/>
      <c r="CX35" s="156"/>
      <c r="CY35" s="156"/>
      <c r="CZ35" s="156"/>
      <c r="DA35" s="156"/>
      <c r="DB35" s="156"/>
      <c r="DC35" s="156"/>
      <c r="DD35" s="156"/>
      <c r="DE35" s="156"/>
      <c r="DF35" s="156"/>
      <c r="DG35" s="156"/>
      <c r="DH35" s="156"/>
      <c r="DI35" s="156"/>
      <c r="DJ35" s="156"/>
      <c r="DK35" s="156"/>
      <c r="DL35" s="156"/>
      <c r="DM35" s="156"/>
      <c r="DN35" s="156"/>
      <c r="DO35" s="156"/>
      <c r="DP35" s="156"/>
      <c r="DQ35" s="156"/>
      <c r="DR35" s="156"/>
      <c r="DS35" s="156"/>
      <c r="DT35" s="156"/>
      <c r="DU35" s="156"/>
      <c r="DV35" s="197"/>
      <c r="DW35" s="188" t="s">
        <v>17</v>
      </c>
      <c r="DX35" s="188" t="s">
        <v>372</v>
      </c>
      <c r="DY35" s="199" t="s">
        <v>375</v>
      </c>
      <c r="DZ35" s="188" t="s">
        <v>358</v>
      </c>
      <c r="EA35" s="188" t="s">
        <v>376</v>
      </c>
      <c r="EB35" s="188">
        <v>2540</v>
      </c>
      <c r="EC35" s="156"/>
      <c r="ED35" s="188">
        <v>5.346</v>
      </c>
      <c r="EE35" s="188">
        <v>6.719</v>
      </c>
      <c r="EF35" s="188">
        <v>0.796</v>
      </c>
      <c r="EG35" s="188" t="s">
        <v>331</v>
      </c>
      <c r="EH35" s="188" t="s">
        <v>397</v>
      </c>
      <c r="EI35" s="188">
        <v>3.5</v>
      </c>
      <c r="EJ35" s="188">
        <v>1.25</v>
      </c>
      <c r="EK35" s="188">
        <v>0.025</v>
      </c>
      <c r="EL35" s="188"/>
      <c r="EM35" s="188">
        <v>0</v>
      </c>
      <c r="EN35" s="188"/>
      <c r="EO35" s="188"/>
      <c r="EP35" s="188"/>
      <c r="EQ35" s="188"/>
      <c r="ER35" s="188"/>
      <c r="ES35" s="188"/>
      <c r="ET35" s="188"/>
      <c r="EU35" s="188"/>
      <c r="EV35" s="188"/>
      <c r="EW35" s="188">
        <v>20</v>
      </c>
      <c r="EX35" s="188">
        <v>20</v>
      </c>
      <c r="EY35" s="156"/>
      <c r="EZ35" s="156"/>
      <c r="FA35" s="156"/>
      <c r="FB35" s="156"/>
      <c r="FC35" s="156"/>
      <c r="FD35" s="156"/>
      <c r="FE35" s="156"/>
      <c r="FF35" s="156"/>
      <c r="FG35" s="156"/>
      <c r="FH35" s="156"/>
      <c r="FI35" s="156"/>
      <c r="FJ35" s="156"/>
      <c r="FK35" s="156"/>
      <c r="FL35" s="156"/>
      <c r="FM35" s="156"/>
      <c r="FN35" s="156"/>
      <c r="FO35" s="156"/>
      <c r="FP35" s="156"/>
      <c r="FQ35" s="156"/>
      <c r="FR35" s="156"/>
      <c r="FS35" s="156"/>
      <c r="FT35" s="156"/>
      <c r="FU35" s="156"/>
      <c r="FV35" s="156"/>
      <c r="FW35" s="156"/>
      <c r="FX35" s="156"/>
      <c r="FY35" s="156"/>
      <c r="FZ35" s="156"/>
      <c r="GA35" s="156"/>
      <c r="GB35" s="156"/>
      <c r="GC35" s="156"/>
      <c r="GD35" s="188"/>
      <c r="GE35" s="188"/>
      <c r="GF35" s="188"/>
      <c r="GG35" s="196"/>
      <c r="GH35" s="156"/>
      <c r="GI35" s="156"/>
      <c r="GJ35" s="156"/>
      <c r="GK35" s="156"/>
      <c r="GL35" s="156"/>
      <c r="GM35" s="156"/>
      <c r="GN35" s="156"/>
      <c r="GO35" s="156"/>
      <c r="GP35" s="156"/>
      <c r="GQ35" s="156"/>
      <c r="GR35" s="156"/>
      <c r="GS35" s="156"/>
      <c r="GT35" s="156"/>
    </row>
    <row r="36" spans="1:202" ht="21.75">
      <c r="A36" s="152"/>
      <c r="B36" s="152"/>
      <c r="C36" s="153"/>
      <c r="D36" s="153"/>
      <c r="E36" s="154"/>
      <c r="F36" s="155"/>
      <c r="G36" s="156"/>
      <c r="H36" s="156"/>
      <c r="I36" s="156"/>
      <c r="J36" s="156"/>
      <c r="K36" s="157"/>
      <c r="L36" s="157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156"/>
      <c r="BU36" s="156"/>
      <c r="BV36" s="156"/>
      <c r="BW36" s="156"/>
      <c r="BX36" s="156"/>
      <c r="BY36" s="156"/>
      <c r="BZ36" s="156"/>
      <c r="CA36" s="156"/>
      <c r="CB36" s="156"/>
      <c r="CC36" s="156"/>
      <c r="CD36" s="156"/>
      <c r="CE36" s="156"/>
      <c r="CF36" s="156"/>
      <c r="CG36" s="156"/>
      <c r="CH36" s="156"/>
      <c r="CI36" s="156"/>
      <c r="CJ36" s="156"/>
      <c r="CK36" s="156"/>
      <c r="CL36" s="156"/>
      <c r="CM36" s="156"/>
      <c r="CN36" s="156"/>
      <c r="CO36" s="156"/>
      <c r="CP36" s="156"/>
      <c r="CQ36" s="156"/>
      <c r="CR36" s="156"/>
      <c r="CS36" s="156"/>
      <c r="CT36" s="156"/>
      <c r="CU36" s="156"/>
      <c r="CV36" s="156"/>
      <c r="CW36" s="156"/>
      <c r="CX36" s="156"/>
      <c r="CY36" s="156"/>
      <c r="CZ36" s="156"/>
      <c r="DA36" s="156"/>
      <c r="DB36" s="156"/>
      <c r="DC36" s="156"/>
      <c r="DD36" s="156"/>
      <c r="DE36" s="156"/>
      <c r="DF36" s="156"/>
      <c r="DG36" s="156"/>
      <c r="DH36" s="156"/>
      <c r="DI36" s="156"/>
      <c r="DJ36" s="156"/>
      <c r="DK36" s="156"/>
      <c r="DL36" s="156"/>
      <c r="DM36" s="156"/>
      <c r="DN36" s="156"/>
      <c r="DO36" s="156"/>
      <c r="DP36" s="156"/>
      <c r="DQ36" s="156"/>
      <c r="DR36" s="156"/>
      <c r="DS36" s="156"/>
      <c r="DT36" s="156"/>
      <c r="DU36" s="156"/>
      <c r="DV36" s="197" t="s">
        <v>339</v>
      </c>
      <c r="DW36" s="188" t="s">
        <v>17</v>
      </c>
      <c r="DX36" s="188" t="s">
        <v>372</v>
      </c>
      <c r="DY36" s="199" t="s">
        <v>311</v>
      </c>
      <c r="DZ36" s="188" t="s">
        <v>359</v>
      </c>
      <c r="EA36" s="188" t="s">
        <v>359</v>
      </c>
      <c r="EB36" s="188">
        <v>2540</v>
      </c>
      <c r="EC36" s="156"/>
      <c r="ED36" s="188">
        <v>2.286</v>
      </c>
      <c r="EE36" s="188">
        <v>6.435</v>
      </c>
      <c r="EF36" s="188">
        <v>0.355</v>
      </c>
      <c r="EG36" s="188"/>
      <c r="EH36" s="188" t="s">
        <v>397</v>
      </c>
      <c r="EI36" s="188">
        <v>3</v>
      </c>
      <c r="EJ36" s="188">
        <v>1.3</v>
      </c>
      <c r="EK36" s="188">
        <v>0.025</v>
      </c>
      <c r="EL36" s="188"/>
      <c r="EM36" s="188">
        <v>0</v>
      </c>
      <c r="EN36" s="188"/>
      <c r="EO36" s="188"/>
      <c r="EP36" s="188"/>
      <c r="EQ36" s="188"/>
      <c r="ER36" s="188"/>
      <c r="ES36" s="188"/>
      <c r="ET36" s="188"/>
      <c r="EU36" s="188"/>
      <c r="EV36" s="188"/>
      <c r="EW36" s="188">
        <v>15</v>
      </c>
      <c r="EX36" s="188">
        <v>15</v>
      </c>
      <c r="EY36" s="156"/>
      <c r="EZ36" s="156"/>
      <c r="FA36" s="156"/>
      <c r="FB36" s="156"/>
      <c r="FC36" s="156"/>
      <c r="FD36" s="156"/>
      <c r="FE36" s="156"/>
      <c r="FF36" s="156"/>
      <c r="FG36" s="156"/>
      <c r="FH36" s="156"/>
      <c r="FI36" s="156"/>
      <c r="FJ36" s="156"/>
      <c r="FK36" s="156"/>
      <c r="FL36" s="156"/>
      <c r="FM36" s="156"/>
      <c r="FN36" s="156"/>
      <c r="FO36" s="156"/>
      <c r="FP36" s="156"/>
      <c r="FQ36" s="156"/>
      <c r="FR36" s="156"/>
      <c r="FS36" s="156"/>
      <c r="FT36" s="156"/>
      <c r="FU36" s="156"/>
      <c r="FV36" s="156"/>
      <c r="FW36" s="156"/>
      <c r="FX36" s="156"/>
      <c r="FY36" s="156"/>
      <c r="FZ36" s="156"/>
      <c r="GA36" s="156"/>
      <c r="GB36" s="156"/>
      <c r="GC36" s="156"/>
      <c r="GD36" s="156"/>
      <c r="GE36" s="156"/>
      <c r="GF36" s="156"/>
      <c r="GG36" s="156"/>
      <c r="GH36" s="156"/>
      <c r="GI36" s="156"/>
      <c r="GJ36" s="156"/>
      <c r="GK36" s="156"/>
      <c r="GL36" s="156"/>
      <c r="GM36" s="156"/>
      <c r="GN36" s="156"/>
      <c r="GO36" s="156"/>
      <c r="GP36" s="156"/>
      <c r="GQ36" s="156"/>
      <c r="GR36" s="156"/>
      <c r="GS36" s="156"/>
      <c r="GT36" s="156"/>
    </row>
    <row r="37" spans="1:202" ht="21.75">
      <c r="A37" s="152"/>
      <c r="B37" s="152"/>
      <c r="C37" s="153"/>
      <c r="D37" s="153"/>
      <c r="E37" s="154"/>
      <c r="F37" s="155"/>
      <c r="G37" s="156"/>
      <c r="H37" s="156"/>
      <c r="I37" s="156"/>
      <c r="J37" s="156"/>
      <c r="K37" s="157"/>
      <c r="L37" s="157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6"/>
      <c r="BY37" s="156"/>
      <c r="BZ37" s="156"/>
      <c r="CA37" s="156"/>
      <c r="CB37" s="156"/>
      <c r="CC37" s="156"/>
      <c r="CD37" s="156"/>
      <c r="CE37" s="156"/>
      <c r="CF37" s="156"/>
      <c r="CG37" s="156"/>
      <c r="CH37" s="156"/>
      <c r="CI37" s="156"/>
      <c r="CJ37" s="156"/>
      <c r="CK37" s="156"/>
      <c r="CL37" s="156"/>
      <c r="CM37" s="156"/>
      <c r="CN37" s="156"/>
      <c r="CO37" s="156"/>
      <c r="CP37" s="156"/>
      <c r="CQ37" s="156"/>
      <c r="CR37" s="156"/>
      <c r="CS37" s="156"/>
      <c r="CT37" s="156"/>
      <c r="CU37" s="156"/>
      <c r="CV37" s="156"/>
      <c r="CW37" s="156"/>
      <c r="CX37" s="156"/>
      <c r="CY37" s="156"/>
      <c r="CZ37" s="156"/>
      <c r="DA37" s="156"/>
      <c r="DB37" s="156"/>
      <c r="DC37" s="156"/>
      <c r="DD37" s="156"/>
      <c r="DE37" s="156"/>
      <c r="DF37" s="156"/>
      <c r="DG37" s="156"/>
      <c r="DH37" s="156"/>
      <c r="DI37" s="156"/>
      <c r="DJ37" s="156"/>
      <c r="DK37" s="156"/>
      <c r="DL37" s="156"/>
      <c r="DM37" s="156"/>
      <c r="DN37" s="156"/>
      <c r="DO37" s="156"/>
      <c r="DP37" s="156"/>
      <c r="DQ37" s="156"/>
      <c r="DR37" s="156"/>
      <c r="DS37" s="156"/>
      <c r="DT37" s="156"/>
      <c r="DU37" s="156"/>
      <c r="DV37" s="197" t="s">
        <v>340</v>
      </c>
      <c r="DW37" s="188" t="s">
        <v>17</v>
      </c>
      <c r="DX37" s="188" t="s">
        <v>372</v>
      </c>
      <c r="DY37" s="199" t="s">
        <v>311</v>
      </c>
      <c r="DZ37" s="188" t="s">
        <v>377</v>
      </c>
      <c r="EA37" s="188" t="s">
        <v>377</v>
      </c>
      <c r="EB37" s="188">
        <v>2540</v>
      </c>
      <c r="EC37" s="156"/>
      <c r="ED37" s="188">
        <v>5.69</v>
      </c>
      <c r="EE37" s="188">
        <v>13.344</v>
      </c>
      <c r="EF37" s="188">
        <v>0.447</v>
      </c>
      <c r="EG37" s="188"/>
      <c r="EH37" s="188" t="s">
        <v>397</v>
      </c>
      <c r="EI37" s="188">
        <v>5</v>
      </c>
      <c r="EJ37" s="188">
        <v>1.75</v>
      </c>
      <c r="EK37" s="188">
        <v>0.025</v>
      </c>
      <c r="EL37" s="188"/>
      <c r="EM37" s="188">
        <v>0</v>
      </c>
      <c r="EN37" s="188"/>
      <c r="EO37" s="188"/>
      <c r="EP37" s="188"/>
      <c r="EQ37" s="188"/>
      <c r="ER37" s="188"/>
      <c r="ES37" s="188"/>
      <c r="ET37" s="188"/>
      <c r="EU37" s="188"/>
      <c r="EV37" s="188"/>
      <c r="EW37" s="188">
        <v>20</v>
      </c>
      <c r="EX37" s="188">
        <v>20</v>
      </c>
      <c r="EY37" s="156"/>
      <c r="EZ37" s="156"/>
      <c r="FA37" s="156"/>
      <c r="FB37" s="156"/>
      <c r="FC37" s="156"/>
      <c r="FD37" s="156"/>
      <c r="FE37" s="156"/>
      <c r="FF37" s="156"/>
      <c r="FG37" s="156"/>
      <c r="FH37" s="156"/>
      <c r="FI37" s="156"/>
      <c r="FJ37" s="156"/>
      <c r="FK37" s="156"/>
      <c r="FL37" s="156"/>
      <c r="FM37" s="156"/>
      <c r="FN37" s="156"/>
      <c r="FO37" s="156"/>
      <c r="FP37" s="156"/>
      <c r="FQ37" s="156"/>
      <c r="FR37" s="156"/>
      <c r="FS37" s="156"/>
      <c r="FT37" s="156"/>
      <c r="FU37" s="156"/>
      <c r="FV37" s="156"/>
      <c r="FW37" s="156"/>
      <c r="FX37" s="156"/>
      <c r="FY37" s="156"/>
      <c r="FZ37" s="156"/>
      <c r="GA37" s="156"/>
      <c r="GB37" s="156"/>
      <c r="GC37" s="156"/>
      <c r="GD37" s="156"/>
      <c r="GE37" s="156"/>
      <c r="GF37" s="156"/>
      <c r="GG37" s="156"/>
      <c r="GH37" s="156"/>
      <c r="GI37" s="156"/>
      <c r="GJ37" s="156"/>
      <c r="GK37" s="156"/>
      <c r="GL37" s="156"/>
      <c r="GM37" s="156"/>
      <c r="GN37" s="156"/>
      <c r="GO37" s="156"/>
      <c r="GP37" s="156"/>
      <c r="GQ37" s="156"/>
      <c r="GR37" s="156"/>
      <c r="GS37" s="156"/>
      <c r="GT37" s="156"/>
    </row>
    <row r="38" spans="1:202" ht="21.75">
      <c r="A38" s="152"/>
      <c r="B38" s="152"/>
      <c r="C38" s="153"/>
      <c r="D38" s="153"/>
      <c r="E38" s="154"/>
      <c r="F38" s="155"/>
      <c r="G38" s="156"/>
      <c r="H38" s="156"/>
      <c r="I38" s="156"/>
      <c r="J38" s="156"/>
      <c r="K38" s="157"/>
      <c r="L38" s="157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6"/>
      <c r="BQ38" s="156"/>
      <c r="BR38" s="156"/>
      <c r="BS38" s="156"/>
      <c r="BT38" s="156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  <c r="CL38" s="156"/>
      <c r="CM38" s="156"/>
      <c r="CN38" s="156"/>
      <c r="CO38" s="156"/>
      <c r="CP38" s="156"/>
      <c r="CQ38" s="156"/>
      <c r="CR38" s="156"/>
      <c r="CS38" s="156"/>
      <c r="CT38" s="156"/>
      <c r="CU38" s="156"/>
      <c r="CV38" s="156"/>
      <c r="CW38" s="156"/>
      <c r="CX38" s="156"/>
      <c r="CY38" s="156"/>
      <c r="CZ38" s="156"/>
      <c r="DA38" s="156"/>
      <c r="DB38" s="156"/>
      <c r="DC38" s="156"/>
      <c r="DD38" s="156"/>
      <c r="DE38" s="156"/>
      <c r="DF38" s="156"/>
      <c r="DG38" s="156"/>
      <c r="DH38" s="156"/>
      <c r="DI38" s="156"/>
      <c r="DJ38" s="156"/>
      <c r="DK38" s="156"/>
      <c r="DL38" s="156"/>
      <c r="DM38" s="156"/>
      <c r="DN38" s="156"/>
      <c r="DO38" s="156"/>
      <c r="DP38" s="156"/>
      <c r="DQ38" s="156"/>
      <c r="DR38" s="156"/>
      <c r="DS38" s="156"/>
      <c r="DT38" s="156"/>
      <c r="DU38" s="156"/>
      <c r="DV38" s="197"/>
      <c r="DW38" s="188" t="s">
        <v>17</v>
      </c>
      <c r="DX38" s="188" t="s">
        <v>372</v>
      </c>
      <c r="DY38" s="199" t="s">
        <v>377</v>
      </c>
      <c r="DZ38" s="188" t="s">
        <v>360</v>
      </c>
      <c r="EA38" s="188" t="s">
        <v>378</v>
      </c>
      <c r="EB38" s="188">
        <v>2540</v>
      </c>
      <c r="EC38" s="156"/>
      <c r="ED38" s="188">
        <v>2.96</v>
      </c>
      <c r="EE38" s="188">
        <v>4.279</v>
      </c>
      <c r="EF38" s="188">
        <v>0.692</v>
      </c>
      <c r="EG38" s="188"/>
      <c r="EH38" s="188" t="s">
        <v>397</v>
      </c>
      <c r="EI38" s="188">
        <v>3</v>
      </c>
      <c r="EJ38" s="188">
        <v>1.15</v>
      </c>
      <c r="EK38" s="188">
        <v>0.025</v>
      </c>
      <c r="EL38" s="188"/>
      <c r="EM38" s="188">
        <v>0</v>
      </c>
      <c r="EN38" s="188"/>
      <c r="EO38" s="188"/>
      <c r="EP38" s="188"/>
      <c r="EQ38" s="188"/>
      <c r="ER38" s="188"/>
      <c r="ES38" s="188"/>
      <c r="ET38" s="188"/>
      <c r="EU38" s="188"/>
      <c r="EV38" s="188"/>
      <c r="EW38" s="188">
        <v>20</v>
      </c>
      <c r="EX38" s="188">
        <v>20</v>
      </c>
      <c r="EY38" s="156"/>
      <c r="EZ38" s="156"/>
      <c r="FA38" s="156"/>
      <c r="FB38" s="156"/>
      <c r="FC38" s="156"/>
      <c r="FD38" s="156"/>
      <c r="FE38" s="156"/>
      <c r="FF38" s="156"/>
      <c r="FG38" s="156"/>
      <c r="FH38" s="156"/>
      <c r="FI38" s="156"/>
      <c r="FJ38" s="156"/>
      <c r="FK38" s="156"/>
      <c r="FL38" s="156"/>
      <c r="FM38" s="156"/>
      <c r="FN38" s="156"/>
      <c r="FO38" s="156"/>
      <c r="FP38" s="156"/>
      <c r="FQ38" s="156"/>
      <c r="FR38" s="156"/>
      <c r="FS38" s="156"/>
      <c r="FT38" s="156"/>
      <c r="FU38" s="156"/>
      <c r="FV38" s="156"/>
      <c r="FW38" s="156"/>
      <c r="FX38" s="156"/>
      <c r="FY38" s="156"/>
      <c r="FZ38" s="156"/>
      <c r="GA38" s="156"/>
      <c r="GB38" s="156"/>
      <c r="GC38" s="156"/>
      <c r="GD38" s="156"/>
      <c r="GE38" s="156"/>
      <c r="GF38" s="156"/>
      <c r="GG38" s="156"/>
      <c r="GH38" s="156"/>
      <c r="GI38" s="156"/>
      <c r="GJ38" s="156"/>
      <c r="GK38" s="156"/>
      <c r="GL38" s="156"/>
      <c r="GM38" s="156"/>
      <c r="GN38" s="156"/>
      <c r="GO38" s="156"/>
      <c r="GP38" s="156"/>
      <c r="GQ38" s="156"/>
      <c r="GR38" s="156"/>
      <c r="GS38" s="156"/>
      <c r="GT38" s="156"/>
    </row>
    <row r="39" spans="1:202" ht="21.75">
      <c r="A39" s="152"/>
      <c r="B39" s="152"/>
      <c r="C39" s="153"/>
      <c r="D39" s="153"/>
      <c r="E39" s="154"/>
      <c r="F39" s="155"/>
      <c r="G39" s="156"/>
      <c r="H39" s="156"/>
      <c r="I39" s="156"/>
      <c r="J39" s="156"/>
      <c r="K39" s="157"/>
      <c r="L39" s="157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156"/>
      <c r="CD39" s="156"/>
      <c r="CE39" s="156"/>
      <c r="CF39" s="156"/>
      <c r="CG39" s="156"/>
      <c r="CH39" s="156"/>
      <c r="CI39" s="156"/>
      <c r="CJ39" s="156"/>
      <c r="CK39" s="156"/>
      <c r="CL39" s="156"/>
      <c r="CM39" s="156"/>
      <c r="CN39" s="156"/>
      <c r="CO39" s="156"/>
      <c r="CP39" s="156"/>
      <c r="CQ39" s="156"/>
      <c r="CR39" s="156"/>
      <c r="CS39" s="156"/>
      <c r="CT39" s="156"/>
      <c r="CU39" s="156"/>
      <c r="CV39" s="156"/>
      <c r="CW39" s="156"/>
      <c r="CX39" s="156"/>
      <c r="CY39" s="156"/>
      <c r="CZ39" s="156"/>
      <c r="DA39" s="156"/>
      <c r="DB39" s="156"/>
      <c r="DC39" s="156"/>
      <c r="DD39" s="156"/>
      <c r="DE39" s="156"/>
      <c r="DF39" s="156"/>
      <c r="DG39" s="156"/>
      <c r="DH39" s="156"/>
      <c r="DI39" s="156"/>
      <c r="DJ39" s="156"/>
      <c r="DK39" s="156"/>
      <c r="DL39" s="156"/>
      <c r="DM39" s="156"/>
      <c r="DN39" s="156"/>
      <c r="DO39" s="156"/>
      <c r="DP39" s="156"/>
      <c r="DQ39" s="156"/>
      <c r="DR39" s="156"/>
      <c r="DS39" s="156"/>
      <c r="DT39" s="156"/>
      <c r="DU39" s="156"/>
      <c r="DV39" s="197" t="s">
        <v>341</v>
      </c>
      <c r="DW39" s="188" t="s">
        <v>17</v>
      </c>
      <c r="DX39" s="188" t="s">
        <v>372</v>
      </c>
      <c r="DY39" s="199" t="s">
        <v>311</v>
      </c>
      <c r="DZ39" s="188" t="s">
        <v>361</v>
      </c>
      <c r="EA39" s="188" t="s">
        <v>361</v>
      </c>
      <c r="EB39" s="188">
        <v>2540</v>
      </c>
      <c r="EC39" s="156"/>
      <c r="ED39" s="188">
        <v>2.299</v>
      </c>
      <c r="EE39" s="188">
        <v>7.459</v>
      </c>
      <c r="EF39" s="188">
        <v>0.308</v>
      </c>
      <c r="EG39" s="188"/>
      <c r="EH39" s="188" t="s">
        <v>397</v>
      </c>
      <c r="EI39" s="188">
        <v>3.5</v>
      </c>
      <c r="EJ39" s="188">
        <v>1.35</v>
      </c>
      <c r="EK39" s="188">
        <v>0.03</v>
      </c>
      <c r="EL39" s="188"/>
      <c r="EM39" s="188">
        <v>0</v>
      </c>
      <c r="EN39" s="188"/>
      <c r="EO39" s="188"/>
      <c r="EP39" s="188"/>
      <c r="EQ39" s="188"/>
      <c r="ER39" s="188"/>
      <c r="ES39" s="188"/>
      <c r="ET39" s="188"/>
      <c r="EU39" s="188"/>
      <c r="EV39" s="188"/>
      <c r="EW39" s="188">
        <v>15</v>
      </c>
      <c r="EX39" s="188">
        <v>15</v>
      </c>
      <c r="EY39" s="156"/>
      <c r="EZ39" s="156"/>
      <c r="FA39" s="156"/>
      <c r="FB39" s="156"/>
      <c r="FC39" s="156"/>
      <c r="FD39" s="156"/>
      <c r="FE39" s="156"/>
      <c r="FF39" s="156"/>
      <c r="FG39" s="156"/>
      <c r="FH39" s="156"/>
      <c r="FI39" s="156"/>
      <c r="FJ39" s="156"/>
      <c r="FK39" s="156"/>
      <c r="FL39" s="156"/>
      <c r="FM39" s="156"/>
      <c r="FN39" s="156"/>
      <c r="FO39" s="156"/>
      <c r="FP39" s="156"/>
      <c r="FQ39" s="156"/>
      <c r="FR39" s="156"/>
      <c r="FS39" s="156"/>
      <c r="FT39" s="156"/>
      <c r="FU39" s="156"/>
      <c r="FV39" s="156"/>
      <c r="FW39" s="156"/>
      <c r="FX39" s="156"/>
      <c r="FY39" s="156"/>
      <c r="FZ39" s="156"/>
      <c r="GA39" s="156"/>
      <c r="GB39" s="156"/>
      <c r="GC39" s="156"/>
      <c r="GD39" s="156"/>
      <c r="GE39" s="156"/>
      <c r="GF39" s="156"/>
      <c r="GG39" s="156"/>
      <c r="GH39" s="156"/>
      <c r="GI39" s="156"/>
      <c r="GJ39" s="156"/>
      <c r="GK39" s="156"/>
      <c r="GL39" s="156"/>
      <c r="GM39" s="156"/>
      <c r="GN39" s="156"/>
      <c r="GO39" s="156"/>
      <c r="GP39" s="156"/>
      <c r="GQ39" s="156"/>
      <c r="GR39" s="156"/>
      <c r="GS39" s="156"/>
      <c r="GT39" s="156"/>
    </row>
    <row r="40" spans="1:202" ht="21.75">
      <c r="A40" s="152"/>
      <c r="B40" s="152"/>
      <c r="C40" s="153"/>
      <c r="D40" s="153"/>
      <c r="E40" s="154"/>
      <c r="F40" s="155"/>
      <c r="G40" s="156"/>
      <c r="H40" s="156"/>
      <c r="I40" s="156"/>
      <c r="J40" s="156"/>
      <c r="K40" s="157"/>
      <c r="L40" s="157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  <c r="BR40" s="156"/>
      <c r="BS40" s="156"/>
      <c r="BT40" s="156"/>
      <c r="BU40" s="156"/>
      <c r="BV40" s="156"/>
      <c r="BW40" s="156"/>
      <c r="BX40" s="156"/>
      <c r="BY40" s="156"/>
      <c r="BZ40" s="156"/>
      <c r="CA40" s="156"/>
      <c r="CB40" s="156"/>
      <c r="CC40" s="156"/>
      <c r="CD40" s="156"/>
      <c r="CE40" s="156"/>
      <c r="CF40" s="156"/>
      <c r="CG40" s="156"/>
      <c r="CH40" s="156"/>
      <c r="CI40" s="156"/>
      <c r="CJ40" s="156"/>
      <c r="CK40" s="156"/>
      <c r="CL40" s="156"/>
      <c r="CM40" s="156"/>
      <c r="CN40" s="156"/>
      <c r="CO40" s="156"/>
      <c r="CP40" s="156"/>
      <c r="CQ40" s="156"/>
      <c r="CR40" s="156"/>
      <c r="CS40" s="156"/>
      <c r="CT40" s="156"/>
      <c r="CU40" s="156"/>
      <c r="CV40" s="156"/>
      <c r="CW40" s="156"/>
      <c r="CX40" s="156"/>
      <c r="CY40" s="156"/>
      <c r="CZ40" s="156"/>
      <c r="DA40" s="156"/>
      <c r="DB40" s="156"/>
      <c r="DC40" s="156"/>
      <c r="DD40" s="156"/>
      <c r="DE40" s="156"/>
      <c r="DF40" s="156"/>
      <c r="DG40" s="156"/>
      <c r="DH40" s="156"/>
      <c r="DI40" s="156"/>
      <c r="DJ40" s="156"/>
      <c r="DK40" s="156"/>
      <c r="DL40" s="156"/>
      <c r="DM40" s="156"/>
      <c r="DN40" s="156"/>
      <c r="DO40" s="156"/>
      <c r="DP40" s="156"/>
      <c r="DQ40" s="156"/>
      <c r="DR40" s="156"/>
      <c r="DS40" s="156"/>
      <c r="DT40" s="156"/>
      <c r="DU40" s="156"/>
      <c r="DV40" s="197" t="s">
        <v>342</v>
      </c>
      <c r="DW40" s="188" t="s">
        <v>17</v>
      </c>
      <c r="DX40" s="188" t="s">
        <v>372</v>
      </c>
      <c r="DY40" s="199" t="s">
        <v>311</v>
      </c>
      <c r="DZ40" s="188" t="s">
        <v>379</v>
      </c>
      <c r="EA40" s="188" t="s">
        <v>379</v>
      </c>
      <c r="EB40" s="188">
        <v>2540</v>
      </c>
      <c r="EC40" s="156"/>
      <c r="ED40" s="188">
        <v>21.271</v>
      </c>
      <c r="EE40" s="188">
        <v>53.625</v>
      </c>
      <c r="EF40" s="188">
        <v>0.397</v>
      </c>
      <c r="EG40" s="188" t="s">
        <v>330</v>
      </c>
      <c r="EH40" s="200" t="s">
        <v>399</v>
      </c>
      <c r="EI40" s="188">
        <v>10</v>
      </c>
      <c r="EJ40" s="188">
        <v>3.25</v>
      </c>
      <c r="EK40" s="188">
        <v>0.03</v>
      </c>
      <c r="EL40" s="188"/>
      <c r="EM40" s="188">
        <v>0</v>
      </c>
      <c r="EN40" s="188"/>
      <c r="EO40" s="188"/>
      <c r="EP40" s="188"/>
      <c r="EQ40" s="188"/>
      <c r="ER40" s="188"/>
      <c r="ES40" s="188"/>
      <c r="ET40" s="188"/>
      <c r="EU40" s="188"/>
      <c r="EV40" s="188"/>
      <c r="EW40" s="188">
        <v>30</v>
      </c>
      <c r="EX40" s="188">
        <v>30</v>
      </c>
      <c r="EY40" s="156"/>
      <c r="EZ40" s="156"/>
      <c r="FA40" s="156"/>
      <c r="FB40" s="156"/>
      <c r="FC40" s="156"/>
      <c r="FD40" s="156"/>
      <c r="FE40" s="156"/>
      <c r="FF40" s="156"/>
      <c r="FG40" s="156"/>
      <c r="FH40" s="156"/>
      <c r="FI40" s="156"/>
      <c r="FJ40" s="156"/>
      <c r="FK40" s="156"/>
      <c r="FL40" s="156"/>
      <c r="FM40" s="156"/>
      <c r="FN40" s="156"/>
      <c r="FO40" s="156"/>
      <c r="FP40" s="156"/>
      <c r="FQ40" s="156"/>
      <c r="FR40" s="156"/>
      <c r="FS40" s="156"/>
      <c r="FT40" s="156"/>
      <c r="FU40" s="156"/>
      <c r="FV40" s="156"/>
      <c r="FW40" s="156"/>
      <c r="FX40" s="156"/>
      <c r="FY40" s="156"/>
      <c r="FZ40" s="156"/>
      <c r="GA40" s="156"/>
      <c r="GB40" s="156"/>
      <c r="GC40" s="156"/>
      <c r="GD40" s="156"/>
      <c r="GE40" s="156"/>
      <c r="GF40" s="156"/>
      <c r="GG40" s="156"/>
      <c r="GH40" s="156"/>
      <c r="GI40" s="156"/>
      <c r="GJ40" s="156"/>
      <c r="GK40" s="156"/>
      <c r="GL40" s="156"/>
      <c r="GM40" s="156"/>
      <c r="GN40" s="156"/>
      <c r="GO40" s="156"/>
      <c r="GP40" s="156"/>
      <c r="GQ40" s="156"/>
      <c r="GR40" s="156"/>
      <c r="GS40" s="156"/>
      <c r="GT40" s="156"/>
    </row>
    <row r="41" spans="1:202" ht="21.75">
      <c r="A41" s="152"/>
      <c r="B41" s="152"/>
      <c r="C41" s="153"/>
      <c r="D41" s="153"/>
      <c r="E41" s="154"/>
      <c r="F41" s="155"/>
      <c r="G41" s="156"/>
      <c r="H41" s="156"/>
      <c r="I41" s="156"/>
      <c r="J41" s="156"/>
      <c r="K41" s="157"/>
      <c r="L41" s="157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6"/>
      <c r="BQ41" s="156"/>
      <c r="BR41" s="156"/>
      <c r="BS41" s="156"/>
      <c r="BT41" s="156"/>
      <c r="BU41" s="156"/>
      <c r="BV41" s="156"/>
      <c r="BW41" s="156"/>
      <c r="BX41" s="156"/>
      <c r="BY41" s="156"/>
      <c r="BZ41" s="156"/>
      <c r="CA41" s="156"/>
      <c r="CB41" s="156"/>
      <c r="CC41" s="156"/>
      <c r="CD41" s="156"/>
      <c r="CE41" s="156"/>
      <c r="CF41" s="156"/>
      <c r="CG41" s="156"/>
      <c r="CH41" s="156"/>
      <c r="CI41" s="156"/>
      <c r="CJ41" s="156"/>
      <c r="CK41" s="156"/>
      <c r="CL41" s="156"/>
      <c r="CM41" s="156"/>
      <c r="CN41" s="156"/>
      <c r="CO41" s="156"/>
      <c r="CP41" s="156"/>
      <c r="CQ41" s="156"/>
      <c r="CR41" s="156"/>
      <c r="CS41" s="156"/>
      <c r="CT41" s="156"/>
      <c r="CU41" s="156"/>
      <c r="CV41" s="156"/>
      <c r="CW41" s="156"/>
      <c r="CX41" s="156"/>
      <c r="CY41" s="156"/>
      <c r="CZ41" s="156"/>
      <c r="DA41" s="156"/>
      <c r="DB41" s="156"/>
      <c r="DC41" s="156"/>
      <c r="DD41" s="156"/>
      <c r="DE41" s="156"/>
      <c r="DF41" s="156"/>
      <c r="DG41" s="156"/>
      <c r="DH41" s="156"/>
      <c r="DI41" s="156"/>
      <c r="DJ41" s="156"/>
      <c r="DK41" s="156"/>
      <c r="DL41" s="156"/>
      <c r="DM41" s="156"/>
      <c r="DN41" s="156"/>
      <c r="DO41" s="156"/>
      <c r="DP41" s="156"/>
      <c r="DQ41" s="156"/>
      <c r="DR41" s="156"/>
      <c r="DS41" s="156"/>
      <c r="DT41" s="156"/>
      <c r="DU41" s="156"/>
      <c r="DV41" s="197"/>
      <c r="DW41" s="188" t="s">
        <v>17</v>
      </c>
      <c r="DX41" s="188" t="s">
        <v>372</v>
      </c>
      <c r="DY41" s="199" t="s">
        <v>379</v>
      </c>
      <c r="DZ41" s="188" t="s">
        <v>380</v>
      </c>
      <c r="EA41" s="188" t="s">
        <v>381</v>
      </c>
      <c r="EB41" s="188">
        <v>2540</v>
      </c>
      <c r="EC41" s="156"/>
      <c r="ED41" s="188">
        <v>7.186</v>
      </c>
      <c r="EE41" s="188">
        <v>9.679</v>
      </c>
      <c r="EF41" s="188">
        <v>0.743</v>
      </c>
      <c r="EG41" s="188" t="s">
        <v>330</v>
      </c>
      <c r="EH41" s="204" t="s">
        <v>397</v>
      </c>
      <c r="EI41" s="188">
        <v>4.5</v>
      </c>
      <c r="EJ41" s="188">
        <v>1.45</v>
      </c>
      <c r="EK41" s="188">
        <v>0.03</v>
      </c>
      <c r="EL41" s="188"/>
      <c r="EM41" s="188">
        <v>0</v>
      </c>
      <c r="EN41" s="188"/>
      <c r="EO41" s="188"/>
      <c r="EP41" s="188"/>
      <c r="EQ41" s="188"/>
      <c r="ER41" s="188"/>
      <c r="ES41" s="188"/>
      <c r="ET41" s="188"/>
      <c r="EU41" s="188"/>
      <c r="EV41" s="188"/>
      <c r="EW41" s="188">
        <v>20</v>
      </c>
      <c r="EX41" s="188">
        <v>20</v>
      </c>
      <c r="EY41" s="156"/>
      <c r="EZ41" s="156"/>
      <c r="FA41" s="156"/>
      <c r="FB41" s="156"/>
      <c r="FC41" s="156"/>
      <c r="FD41" s="156"/>
      <c r="FE41" s="156"/>
      <c r="FF41" s="156"/>
      <c r="FG41" s="156"/>
      <c r="FH41" s="156"/>
      <c r="FI41" s="156"/>
      <c r="FJ41" s="156"/>
      <c r="FK41" s="156"/>
      <c r="FL41" s="156"/>
      <c r="FM41" s="156"/>
      <c r="FN41" s="156"/>
      <c r="FO41" s="156"/>
      <c r="FP41" s="156"/>
      <c r="FQ41" s="156"/>
      <c r="FR41" s="156"/>
      <c r="FS41" s="156"/>
      <c r="FT41" s="156"/>
      <c r="FU41" s="156"/>
      <c r="FV41" s="156"/>
      <c r="FW41" s="156"/>
      <c r="FX41" s="156"/>
      <c r="FY41" s="156"/>
      <c r="FZ41" s="156"/>
      <c r="GA41" s="156"/>
      <c r="GB41" s="156"/>
      <c r="GC41" s="156"/>
      <c r="GD41" s="156"/>
      <c r="GE41" s="156"/>
      <c r="GF41" s="156"/>
      <c r="GG41" s="156"/>
      <c r="GH41" s="156"/>
      <c r="GI41" s="156"/>
      <c r="GJ41" s="156"/>
      <c r="GK41" s="156"/>
      <c r="GL41" s="156"/>
      <c r="GM41" s="156"/>
      <c r="GN41" s="156"/>
      <c r="GO41" s="156"/>
      <c r="GP41" s="156"/>
      <c r="GQ41" s="156"/>
      <c r="GR41" s="156"/>
      <c r="GS41" s="156"/>
      <c r="GT41" s="156"/>
    </row>
    <row r="42" spans="1:202" ht="21.75">
      <c r="A42" s="152"/>
      <c r="B42" s="152"/>
      <c r="C42" s="153"/>
      <c r="D42" s="153"/>
      <c r="E42" s="154"/>
      <c r="F42" s="155"/>
      <c r="G42" s="156"/>
      <c r="H42" s="156"/>
      <c r="I42" s="156"/>
      <c r="J42" s="156"/>
      <c r="K42" s="157"/>
      <c r="L42" s="157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  <c r="CL42" s="156"/>
      <c r="CM42" s="156"/>
      <c r="CN42" s="156"/>
      <c r="CO42" s="156"/>
      <c r="CP42" s="156"/>
      <c r="CQ42" s="156"/>
      <c r="CR42" s="156"/>
      <c r="CS42" s="156"/>
      <c r="CT42" s="156"/>
      <c r="CU42" s="156"/>
      <c r="CV42" s="156"/>
      <c r="CW42" s="156"/>
      <c r="CX42" s="156"/>
      <c r="CY42" s="156"/>
      <c r="CZ42" s="156"/>
      <c r="DA42" s="156"/>
      <c r="DB42" s="156"/>
      <c r="DC42" s="156"/>
      <c r="DD42" s="156"/>
      <c r="DE42" s="156"/>
      <c r="DF42" s="156"/>
      <c r="DG42" s="156"/>
      <c r="DH42" s="156"/>
      <c r="DI42" s="156"/>
      <c r="DJ42" s="156"/>
      <c r="DK42" s="156"/>
      <c r="DL42" s="156"/>
      <c r="DM42" s="156"/>
      <c r="DN42" s="156"/>
      <c r="DO42" s="156"/>
      <c r="DP42" s="156"/>
      <c r="DQ42" s="156"/>
      <c r="DR42" s="156"/>
      <c r="DS42" s="156"/>
      <c r="DT42" s="156"/>
      <c r="DU42" s="156"/>
      <c r="DV42" s="197"/>
      <c r="DW42" s="188" t="s">
        <v>17</v>
      </c>
      <c r="DX42" s="188" t="s">
        <v>372</v>
      </c>
      <c r="DY42" s="199" t="s">
        <v>380</v>
      </c>
      <c r="DZ42" s="188" t="s">
        <v>382</v>
      </c>
      <c r="EA42" s="188" t="s">
        <v>383</v>
      </c>
      <c r="EB42" s="188">
        <v>2540</v>
      </c>
      <c r="EC42" s="156"/>
      <c r="ED42" s="188">
        <v>5.232</v>
      </c>
      <c r="EE42" s="188">
        <v>13.86</v>
      </c>
      <c r="EF42" s="188">
        <v>0.378</v>
      </c>
      <c r="EG42" s="188" t="s">
        <v>330</v>
      </c>
      <c r="EH42" s="188" t="s">
        <v>397</v>
      </c>
      <c r="EI42" s="188">
        <v>5</v>
      </c>
      <c r="EJ42" s="188">
        <v>1.8</v>
      </c>
      <c r="EK42" s="188">
        <v>0.03</v>
      </c>
      <c r="EL42" s="188"/>
      <c r="EM42" s="188">
        <v>0</v>
      </c>
      <c r="EN42" s="188"/>
      <c r="EO42" s="188"/>
      <c r="EP42" s="188"/>
      <c r="EQ42" s="188"/>
      <c r="ER42" s="188"/>
      <c r="ES42" s="188"/>
      <c r="ET42" s="188"/>
      <c r="EU42" s="188"/>
      <c r="EV42" s="188"/>
      <c r="EW42" s="188">
        <v>20</v>
      </c>
      <c r="EX42" s="188">
        <v>20</v>
      </c>
      <c r="EY42" s="156"/>
      <c r="EZ42" s="156"/>
      <c r="FA42" s="156"/>
      <c r="FB42" s="156"/>
      <c r="FC42" s="156"/>
      <c r="FD42" s="156"/>
      <c r="FE42" s="156"/>
      <c r="FF42" s="156"/>
      <c r="FG42" s="156"/>
      <c r="FH42" s="156"/>
      <c r="FI42" s="156"/>
      <c r="FJ42" s="156"/>
      <c r="FK42" s="156"/>
      <c r="FL42" s="156"/>
      <c r="FM42" s="156"/>
      <c r="FN42" s="156"/>
      <c r="FO42" s="156"/>
      <c r="FP42" s="156"/>
      <c r="FQ42" s="156"/>
      <c r="FR42" s="156"/>
      <c r="FS42" s="156"/>
      <c r="FT42" s="156"/>
      <c r="FU42" s="156"/>
      <c r="FV42" s="156"/>
      <c r="FW42" s="156"/>
      <c r="FX42" s="156"/>
      <c r="FY42" s="156"/>
      <c r="FZ42" s="156"/>
      <c r="GA42" s="156"/>
      <c r="GB42" s="156"/>
      <c r="GC42" s="156"/>
      <c r="GD42" s="156"/>
      <c r="GE42" s="156"/>
      <c r="GF42" s="156"/>
      <c r="GG42" s="156"/>
      <c r="GH42" s="156"/>
      <c r="GI42" s="156"/>
      <c r="GJ42" s="156"/>
      <c r="GK42" s="156"/>
      <c r="GL42" s="156"/>
      <c r="GM42" s="156"/>
      <c r="GN42" s="156"/>
      <c r="GO42" s="156"/>
      <c r="GP42" s="156"/>
      <c r="GQ42" s="156"/>
      <c r="GR42" s="156"/>
      <c r="GS42" s="156"/>
      <c r="GT42" s="156"/>
    </row>
    <row r="43" spans="1:202" ht="21.75">
      <c r="A43" s="152"/>
      <c r="B43" s="152"/>
      <c r="C43" s="153"/>
      <c r="D43" s="153"/>
      <c r="E43" s="154"/>
      <c r="F43" s="155"/>
      <c r="G43" s="156"/>
      <c r="H43" s="156"/>
      <c r="I43" s="156"/>
      <c r="J43" s="156"/>
      <c r="K43" s="157"/>
      <c r="L43" s="157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6"/>
      <c r="BQ43" s="156"/>
      <c r="BR43" s="156"/>
      <c r="BS43" s="156"/>
      <c r="BT43" s="156"/>
      <c r="BU43" s="156"/>
      <c r="BV43" s="156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  <c r="CG43" s="156"/>
      <c r="CH43" s="156"/>
      <c r="CI43" s="156"/>
      <c r="CJ43" s="156"/>
      <c r="CK43" s="156"/>
      <c r="CL43" s="156"/>
      <c r="CM43" s="156"/>
      <c r="CN43" s="156"/>
      <c r="CO43" s="156"/>
      <c r="CP43" s="156"/>
      <c r="CQ43" s="156"/>
      <c r="CR43" s="156"/>
      <c r="CS43" s="156"/>
      <c r="CT43" s="156"/>
      <c r="CU43" s="156"/>
      <c r="CV43" s="156"/>
      <c r="CW43" s="156"/>
      <c r="CX43" s="156"/>
      <c r="CY43" s="156"/>
      <c r="CZ43" s="156"/>
      <c r="DA43" s="156"/>
      <c r="DB43" s="156"/>
      <c r="DC43" s="156"/>
      <c r="DD43" s="156"/>
      <c r="DE43" s="156"/>
      <c r="DF43" s="156"/>
      <c r="DG43" s="156"/>
      <c r="DH43" s="156"/>
      <c r="DI43" s="156"/>
      <c r="DJ43" s="156"/>
      <c r="DK43" s="156"/>
      <c r="DL43" s="156"/>
      <c r="DM43" s="156"/>
      <c r="DN43" s="156"/>
      <c r="DO43" s="156"/>
      <c r="DP43" s="156"/>
      <c r="DQ43" s="156"/>
      <c r="DR43" s="156"/>
      <c r="DS43" s="156"/>
      <c r="DT43" s="156"/>
      <c r="DU43" s="156"/>
      <c r="DV43" s="156" t="s">
        <v>343</v>
      </c>
      <c r="DW43" s="188" t="s">
        <v>17</v>
      </c>
      <c r="DX43" s="188" t="s">
        <v>372</v>
      </c>
      <c r="DY43" s="199" t="s">
        <v>311</v>
      </c>
      <c r="DZ43" s="188" t="s">
        <v>384</v>
      </c>
      <c r="EA43" s="188" t="s">
        <v>384</v>
      </c>
      <c r="EB43" s="188">
        <v>2540</v>
      </c>
      <c r="EC43" s="156"/>
      <c r="ED43" s="188">
        <v>7.044</v>
      </c>
      <c r="EE43" s="188">
        <v>9.679</v>
      </c>
      <c r="EF43" s="188">
        <v>0.728</v>
      </c>
      <c r="EG43" s="201" t="s">
        <v>400</v>
      </c>
      <c r="EH43" s="204" t="s">
        <v>397</v>
      </c>
      <c r="EI43" s="188">
        <v>4.5</v>
      </c>
      <c r="EJ43" s="188">
        <v>1.45</v>
      </c>
      <c r="EK43" s="188">
        <v>0.025</v>
      </c>
      <c r="EL43" s="188"/>
      <c r="EM43" s="188">
        <v>0</v>
      </c>
      <c r="EN43" s="188"/>
      <c r="EO43" s="188"/>
      <c r="EP43" s="188"/>
      <c r="EQ43" s="188"/>
      <c r="ER43" s="188"/>
      <c r="ES43" s="188"/>
      <c r="ET43" s="188"/>
      <c r="EU43" s="188"/>
      <c r="EV43" s="188"/>
      <c r="EW43" s="188">
        <v>20</v>
      </c>
      <c r="EX43" s="188">
        <v>20</v>
      </c>
      <c r="EY43" s="156"/>
      <c r="EZ43" s="156"/>
      <c r="FA43" s="156"/>
      <c r="FB43" s="156"/>
      <c r="FC43" s="156"/>
      <c r="FD43" s="156"/>
      <c r="FE43" s="156"/>
      <c r="FF43" s="156"/>
      <c r="FG43" s="156"/>
      <c r="FH43" s="156"/>
      <c r="FI43" s="156"/>
      <c r="FJ43" s="156"/>
      <c r="FK43" s="156"/>
      <c r="FL43" s="156"/>
      <c r="FM43" s="156"/>
      <c r="FN43" s="156"/>
      <c r="FO43" s="156"/>
      <c r="FP43" s="156"/>
      <c r="FQ43" s="156"/>
      <c r="FR43" s="156"/>
      <c r="FS43" s="156"/>
      <c r="FT43" s="156"/>
      <c r="FU43" s="156"/>
      <c r="FV43" s="156"/>
      <c r="FW43" s="156"/>
      <c r="FX43" s="156"/>
      <c r="FY43" s="156"/>
      <c r="FZ43" s="156"/>
      <c r="GA43" s="156"/>
      <c r="GB43" s="156"/>
      <c r="GC43" s="156"/>
      <c r="GD43" s="156"/>
      <c r="GE43" s="156"/>
      <c r="GF43" s="156"/>
      <c r="GG43" s="156"/>
      <c r="GH43" s="156"/>
      <c r="GI43" s="156"/>
      <c r="GJ43" s="156"/>
      <c r="GK43" s="156"/>
      <c r="GL43" s="156"/>
      <c r="GM43" s="156"/>
      <c r="GN43" s="156"/>
      <c r="GO43" s="156"/>
      <c r="GP43" s="156"/>
      <c r="GQ43" s="156"/>
      <c r="GR43" s="156"/>
      <c r="GS43" s="156"/>
      <c r="GT43" s="156"/>
    </row>
    <row r="44" spans="1:202" ht="21.75">
      <c r="A44" s="152"/>
      <c r="B44" s="152"/>
      <c r="C44" s="153"/>
      <c r="D44" s="153"/>
      <c r="E44" s="154"/>
      <c r="F44" s="155"/>
      <c r="G44" s="156"/>
      <c r="H44" s="156"/>
      <c r="I44" s="156"/>
      <c r="J44" s="156"/>
      <c r="K44" s="157"/>
      <c r="L44" s="157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  <c r="BH44" s="156"/>
      <c r="BI44" s="156"/>
      <c r="BJ44" s="156"/>
      <c r="BK44" s="156"/>
      <c r="BL44" s="156"/>
      <c r="BM44" s="156"/>
      <c r="BN44" s="156"/>
      <c r="BO44" s="156"/>
      <c r="BP44" s="156"/>
      <c r="BQ44" s="156"/>
      <c r="BR44" s="156"/>
      <c r="BS44" s="156"/>
      <c r="BT44" s="156"/>
      <c r="BU44" s="156"/>
      <c r="BV44" s="156"/>
      <c r="BW44" s="156"/>
      <c r="BX44" s="156"/>
      <c r="BY44" s="156"/>
      <c r="BZ44" s="156"/>
      <c r="CA44" s="156"/>
      <c r="CB44" s="156"/>
      <c r="CC44" s="156"/>
      <c r="CD44" s="156"/>
      <c r="CE44" s="156"/>
      <c r="CF44" s="156"/>
      <c r="CG44" s="156"/>
      <c r="CH44" s="156"/>
      <c r="CI44" s="156"/>
      <c r="CJ44" s="156"/>
      <c r="CK44" s="156"/>
      <c r="CL44" s="156"/>
      <c r="CM44" s="156"/>
      <c r="CN44" s="156"/>
      <c r="CO44" s="156"/>
      <c r="CP44" s="156"/>
      <c r="CQ44" s="156"/>
      <c r="CR44" s="156"/>
      <c r="CS44" s="156"/>
      <c r="CT44" s="156"/>
      <c r="CU44" s="156"/>
      <c r="CV44" s="156"/>
      <c r="CW44" s="156"/>
      <c r="CX44" s="156"/>
      <c r="CY44" s="156"/>
      <c r="CZ44" s="156"/>
      <c r="DA44" s="156"/>
      <c r="DB44" s="156"/>
      <c r="DC44" s="156"/>
      <c r="DD44" s="156"/>
      <c r="DE44" s="156"/>
      <c r="DF44" s="156"/>
      <c r="DG44" s="156"/>
      <c r="DH44" s="156"/>
      <c r="DI44" s="156"/>
      <c r="DJ44" s="156"/>
      <c r="DK44" s="156"/>
      <c r="DL44" s="156"/>
      <c r="DM44" s="156"/>
      <c r="DN44" s="156"/>
      <c r="DO44" s="156"/>
      <c r="DP44" s="156"/>
      <c r="DQ44" s="156"/>
      <c r="DR44" s="156"/>
      <c r="DS44" s="156"/>
      <c r="DT44" s="156"/>
      <c r="DU44" s="156"/>
      <c r="DV44" s="156"/>
      <c r="DW44" s="188" t="s">
        <v>17</v>
      </c>
      <c r="DX44" s="188" t="s">
        <v>372</v>
      </c>
      <c r="DY44" s="199" t="s">
        <v>384</v>
      </c>
      <c r="DZ44" s="188" t="s">
        <v>385</v>
      </c>
      <c r="EA44" s="188" t="s">
        <v>386</v>
      </c>
      <c r="EB44" s="188">
        <v>2540</v>
      </c>
      <c r="EC44" s="156"/>
      <c r="ED44" s="188">
        <v>4.476</v>
      </c>
      <c r="EE44" s="188">
        <v>8.229</v>
      </c>
      <c r="EF44" s="188">
        <v>0.544</v>
      </c>
      <c r="EG44" s="201" t="s">
        <v>398</v>
      </c>
      <c r="EH44" s="204" t="s">
        <v>397</v>
      </c>
      <c r="EI44" s="188">
        <v>3.5</v>
      </c>
      <c r="EJ44" s="188">
        <v>1.45</v>
      </c>
      <c r="EK44" s="188">
        <v>0.025</v>
      </c>
      <c r="EL44" s="188"/>
      <c r="EM44" s="188">
        <v>0</v>
      </c>
      <c r="EN44" s="188"/>
      <c r="EO44" s="188"/>
      <c r="EP44" s="188"/>
      <c r="EQ44" s="188"/>
      <c r="ER44" s="188"/>
      <c r="ES44" s="188"/>
      <c r="ET44" s="188"/>
      <c r="EU44" s="188"/>
      <c r="EV44" s="188"/>
      <c r="EW44" s="188">
        <v>20</v>
      </c>
      <c r="EX44" s="188">
        <v>20</v>
      </c>
      <c r="EY44" s="156"/>
      <c r="EZ44" s="156"/>
      <c r="FA44" s="156"/>
      <c r="FB44" s="156"/>
      <c r="FC44" s="156"/>
      <c r="FD44" s="156"/>
      <c r="FE44" s="156"/>
      <c r="FF44" s="156"/>
      <c r="FG44" s="156"/>
      <c r="FH44" s="156"/>
      <c r="FI44" s="156"/>
      <c r="FJ44" s="156"/>
      <c r="FK44" s="156"/>
      <c r="FL44" s="156"/>
      <c r="FM44" s="156"/>
      <c r="FN44" s="156"/>
      <c r="FO44" s="156"/>
      <c r="FP44" s="156"/>
      <c r="FQ44" s="156"/>
      <c r="FR44" s="156"/>
      <c r="FS44" s="156"/>
      <c r="FT44" s="156"/>
      <c r="FU44" s="156"/>
      <c r="FV44" s="156"/>
      <c r="FW44" s="156"/>
      <c r="FX44" s="156"/>
      <c r="FY44" s="156"/>
      <c r="FZ44" s="156"/>
      <c r="GA44" s="156"/>
      <c r="GB44" s="156"/>
      <c r="GC44" s="156"/>
      <c r="GD44" s="156"/>
      <c r="GE44" s="156"/>
      <c r="GF44" s="156"/>
      <c r="GG44" s="156"/>
      <c r="GH44" s="156"/>
      <c r="GI44" s="156"/>
      <c r="GJ44" s="156"/>
      <c r="GK44" s="156"/>
      <c r="GL44" s="156"/>
      <c r="GM44" s="156"/>
      <c r="GN44" s="156"/>
      <c r="GO44" s="156"/>
      <c r="GP44" s="156"/>
      <c r="GQ44" s="156"/>
      <c r="GR44" s="156"/>
      <c r="GS44" s="156"/>
      <c r="GT44" s="156"/>
    </row>
    <row r="45" spans="1:202" ht="21.75">
      <c r="A45" s="152"/>
      <c r="B45" s="152"/>
      <c r="C45" s="153"/>
      <c r="D45" s="153"/>
      <c r="E45" s="154"/>
      <c r="F45" s="155"/>
      <c r="G45" s="156"/>
      <c r="H45" s="156"/>
      <c r="I45" s="156"/>
      <c r="J45" s="156"/>
      <c r="K45" s="157"/>
      <c r="L45" s="157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  <c r="CE45" s="156"/>
      <c r="CF45" s="156"/>
      <c r="CG45" s="156"/>
      <c r="CH45" s="156"/>
      <c r="CI45" s="156"/>
      <c r="CJ45" s="156"/>
      <c r="CK45" s="156"/>
      <c r="CL45" s="156"/>
      <c r="CM45" s="156"/>
      <c r="CN45" s="156"/>
      <c r="CO45" s="156"/>
      <c r="CP45" s="156"/>
      <c r="CQ45" s="156"/>
      <c r="CR45" s="156"/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  <c r="DC45" s="156"/>
      <c r="DD45" s="156"/>
      <c r="DE45" s="156"/>
      <c r="DF45" s="156"/>
      <c r="DG45" s="156"/>
      <c r="DH45" s="156"/>
      <c r="DI45" s="156"/>
      <c r="DJ45" s="156"/>
      <c r="DK45" s="156"/>
      <c r="DL45" s="156"/>
      <c r="DM45" s="156"/>
      <c r="DN45" s="156"/>
      <c r="DO45" s="156"/>
      <c r="DP45" s="156"/>
      <c r="DQ45" s="156"/>
      <c r="DR45" s="156"/>
      <c r="DS45" s="156"/>
      <c r="DT45" s="156"/>
      <c r="DU45" s="156"/>
      <c r="DV45" s="156" t="s">
        <v>344</v>
      </c>
      <c r="DW45" s="188" t="s">
        <v>17</v>
      </c>
      <c r="DX45" s="188" t="s">
        <v>372</v>
      </c>
      <c r="DY45" s="199" t="s">
        <v>311</v>
      </c>
      <c r="DZ45" s="188" t="s">
        <v>387</v>
      </c>
      <c r="EA45" s="188" t="s">
        <v>387</v>
      </c>
      <c r="EB45" s="188">
        <v>2540</v>
      </c>
      <c r="EC45" s="156"/>
      <c r="ED45" s="188">
        <v>7.993</v>
      </c>
      <c r="EE45" s="188">
        <v>18.844</v>
      </c>
      <c r="EF45" s="188">
        <v>0.424</v>
      </c>
      <c r="EG45" s="188" t="s">
        <v>331</v>
      </c>
      <c r="EH45" s="204" t="s">
        <v>397</v>
      </c>
      <c r="EI45" s="188">
        <v>5</v>
      </c>
      <c r="EJ45" s="188">
        <v>2.25</v>
      </c>
      <c r="EK45" s="188">
        <v>0.03</v>
      </c>
      <c r="EL45" s="188"/>
      <c r="EM45" s="188">
        <v>0</v>
      </c>
      <c r="EN45" s="188"/>
      <c r="EO45" s="188"/>
      <c r="EP45" s="188"/>
      <c r="EQ45" s="188"/>
      <c r="ER45" s="188"/>
      <c r="ES45" s="188"/>
      <c r="ET45" s="188"/>
      <c r="EU45" s="188"/>
      <c r="EV45" s="188"/>
      <c r="EW45" s="188">
        <v>25</v>
      </c>
      <c r="EX45" s="188">
        <v>25</v>
      </c>
      <c r="EY45" s="156"/>
      <c r="EZ45" s="156"/>
      <c r="FA45" s="156"/>
      <c r="FB45" s="156"/>
      <c r="FC45" s="156"/>
      <c r="FD45" s="156"/>
      <c r="FE45" s="156"/>
      <c r="FF45" s="156"/>
      <c r="FG45" s="156"/>
      <c r="FH45" s="156"/>
      <c r="FI45" s="156"/>
      <c r="FJ45" s="156"/>
      <c r="FK45" s="156"/>
      <c r="FL45" s="156"/>
      <c r="FM45" s="156"/>
      <c r="FN45" s="156"/>
      <c r="FO45" s="156"/>
      <c r="FP45" s="156"/>
      <c r="FQ45" s="156"/>
      <c r="FR45" s="156"/>
      <c r="FS45" s="156"/>
      <c r="FT45" s="156"/>
      <c r="FU45" s="156"/>
      <c r="FV45" s="156"/>
      <c r="FW45" s="156"/>
      <c r="FX45" s="156"/>
      <c r="FY45" s="156"/>
      <c r="FZ45" s="156"/>
      <c r="GA45" s="156"/>
      <c r="GB45" s="156"/>
      <c r="GC45" s="156"/>
      <c r="GD45" s="156"/>
      <c r="GE45" s="156"/>
      <c r="GF45" s="156"/>
      <c r="GG45" s="156"/>
      <c r="GH45" s="156"/>
      <c r="GI45" s="156"/>
      <c r="GJ45" s="156"/>
      <c r="GK45" s="156"/>
      <c r="GL45" s="156"/>
      <c r="GM45" s="156"/>
      <c r="GN45" s="156"/>
      <c r="GO45" s="156"/>
      <c r="GP45" s="156"/>
      <c r="GQ45" s="156"/>
      <c r="GR45" s="156"/>
      <c r="GS45" s="156"/>
      <c r="GT45" s="156"/>
    </row>
    <row r="46" spans="1:202" ht="21.75">
      <c r="A46" s="152"/>
      <c r="B46" s="152"/>
      <c r="C46" s="153"/>
      <c r="D46" s="153"/>
      <c r="E46" s="154"/>
      <c r="F46" s="155"/>
      <c r="G46" s="156"/>
      <c r="H46" s="156"/>
      <c r="I46" s="156"/>
      <c r="J46" s="156"/>
      <c r="K46" s="157"/>
      <c r="L46" s="157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6"/>
      <c r="DF46" s="156"/>
      <c r="DG46" s="156"/>
      <c r="DH46" s="156"/>
      <c r="DI46" s="156"/>
      <c r="DJ46" s="156"/>
      <c r="DK46" s="156"/>
      <c r="DL46" s="156"/>
      <c r="DM46" s="156"/>
      <c r="DN46" s="156"/>
      <c r="DO46" s="156"/>
      <c r="DP46" s="156"/>
      <c r="DQ46" s="156"/>
      <c r="DR46" s="156"/>
      <c r="DS46" s="156"/>
      <c r="DT46" s="156"/>
      <c r="DU46" s="156"/>
      <c r="DV46" s="156"/>
      <c r="DW46" s="188" t="s">
        <v>17</v>
      </c>
      <c r="DX46" s="188" t="s">
        <v>372</v>
      </c>
      <c r="DY46" s="199" t="s">
        <v>387</v>
      </c>
      <c r="DZ46" s="188" t="s">
        <v>362</v>
      </c>
      <c r="EA46" s="188" t="s">
        <v>388</v>
      </c>
      <c r="EB46" s="188">
        <v>2540</v>
      </c>
      <c r="EC46" s="156"/>
      <c r="ED46" s="188">
        <v>3.287</v>
      </c>
      <c r="EE46" s="188">
        <v>8.54</v>
      </c>
      <c r="EF46" s="188">
        <v>0.385</v>
      </c>
      <c r="EG46" s="188" t="s">
        <v>331</v>
      </c>
      <c r="EH46" s="188" t="s">
        <v>396</v>
      </c>
      <c r="EI46" s="188">
        <v>4</v>
      </c>
      <c r="EJ46" s="188">
        <v>1.4</v>
      </c>
      <c r="EK46" s="188">
        <v>0.025</v>
      </c>
      <c r="EL46" s="188"/>
      <c r="EM46" s="188">
        <v>0</v>
      </c>
      <c r="EN46" s="188"/>
      <c r="EO46" s="188"/>
      <c r="EP46" s="188"/>
      <c r="EQ46" s="188"/>
      <c r="ER46" s="188"/>
      <c r="ES46" s="188"/>
      <c r="ET46" s="188"/>
      <c r="EU46" s="188"/>
      <c r="EV46" s="188"/>
      <c r="EW46" s="188">
        <v>20</v>
      </c>
      <c r="EX46" s="188">
        <v>20</v>
      </c>
      <c r="EY46" s="156"/>
      <c r="EZ46" s="156"/>
      <c r="FA46" s="156"/>
      <c r="FB46" s="156"/>
      <c r="FC46" s="156"/>
      <c r="FD46" s="156"/>
      <c r="FE46" s="156"/>
      <c r="FF46" s="156"/>
      <c r="FG46" s="156"/>
      <c r="FH46" s="156"/>
      <c r="FI46" s="156"/>
      <c r="FJ46" s="156"/>
      <c r="FK46" s="156"/>
      <c r="FL46" s="156"/>
      <c r="FM46" s="156"/>
      <c r="FN46" s="156"/>
      <c r="FO46" s="156"/>
      <c r="FP46" s="156"/>
      <c r="FQ46" s="156"/>
      <c r="FR46" s="156"/>
      <c r="FS46" s="156"/>
      <c r="FT46" s="156"/>
      <c r="FU46" s="156"/>
      <c r="FV46" s="156"/>
      <c r="FW46" s="156"/>
      <c r="FX46" s="156"/>
      <c r="FY46" s="156"/>
      <c r="FZ46" s="156"/>
      <c r="GA46" s="156"/>
      <c r="GB46" s="156"/>
      <c r="GC46" s="156"/>
      <c r="GD46" s="156"/>
      <c r="GE46" s="156"/>
      <c r="GF46" s="156"/>
      <c r="GG46" s="156"/>
      <c r="GH46" s="156"/>
      <c r="GI46" s="156"/>
      <c r="GJ46" s="156"/>
      <c r="GK46" s="156"/>
      <c r="GL46" s="156"/>
      <c r="GM46" s="156"/>
      <c r="GN46" s="156"/>
      <c r="GO46" s="156"/>
      <c r="GP46" s="156"/>
      <c r="GQ46" s="156"/>
      <c r="GR46" s="156"/>
      <c r="GS46" s="156"/>
      <c r="GT46" s="156"/>
    </row>
    <row r="47" spans="1:202" ht="21.75">
      <c r="A47" s="152"/>
      <c r="B47" s="152"/>
      <c r="C47" s="153"/>
      <c r="D47" s="153"/>
      <c r="E47" s="154"/>
      <c r="F47" s="155"/>
      <c r="G47" s="156"/>
      <c r="H47" s="156"/>
      <c r="I47" s="156"/>
      <c r="J47" s="156"/>
      <c r="K47" s="157"/>
      <c r="L47" s="157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  <c r="DG47" s="156"/>
      <c r="DH47" s="156"/>
      <c r="DI47" s="156"/>
      <c r="DJ47" s="156"/>
      <c r="DK47" s="156"/>
      <c r="DL47" s="156"/>
      <c r="DM47" s="156"/>
      <c r="DN47" s="156"/>
      <c r="DO47" s="156"/>
      <c r="DP47" s="156"/>
      <c r="DQ47" s="156"/>
      <c r="DR47" s="156"/>
      <c r="DS47" s="156"/>
      <c r="DT47" s="156"/>
      <c r="DU47" s="156"/>
      <c r="DV47" s="156" t="s">
        <v>345</v>
      </c>
      <c r="DW47" s="188" t="s">
        <v>17</v>
      </c>
      <c r="DX47" s="188" t="s">
        <v>372</v>
      </c>
      <c r="DY47" s="199" t="s">
        <v>311</v>
      </c>
      <c r="DZ47" s="188" t="s">
        <v>363</v>
      </c>
      <c r="EA47" s="188" t="s">
        <v>363</v>
      </c>
      <c r="EB47" s="188">
        <v>2540</v>
      </c>
      <c r="EC47" s="156"/>
      <c r="ED47" s="188">
        <v>1.076</v>
      </c>
      <c r="EE47" s="188">
        <v>2.344</v>
      </c>
      <c r="EF47" s="188">
        <v>0.459</v>
      </c>
      <c r="EG47" s="201" t="s">
        <v>400</v>
      </c>
      <c r="EH47" s="204" t="s">
        <v>397</v>
      </c>
      <c r="EI47" s="188">
        <v>2</v>
      </c>
      <c r="EJ47" s="188">
        <v>0.7</v>
      </c>
      <c r="EK47" s="188">
        <v>0.025</v>
      </c>
      <c r="EL47" s="188"/>
      <c r="EM47" s="188">
        <v>0</v>
      </c>
      <c r="EN47" s="188"/>
      <c r="EO47" s="188"/>
      <c r="EP47" s="188"/>
      <c r="EQ47" s="188"/>
      <c r="ER47" s="188"/>
      <c r="ES47" s="188"/>
      <c r="ET47" s="188"/>
      <c r="EU47" s="188"/>
      <c r="EV47" s="188"/>
      <c r="EW47" s="188">
        <v>20</v>
      </c>
      <c r="EX47" s="188">
        <v>20</v>
      </c>
      <c r="EY47" s="156"/>
      <c r="EZ47" s="156"/>
      <c r="FA47" s="156"/>
      <c r="FB47" s="156"/>
      <c r="FC47" s="156"/>
      <c r="FD47" s="156"/>
      <c r="FE47" s="156"/>
      <c r="FF47" s="156"/>
      <c r="FG47" s="156"/>
      <c r="FH47" s="156"/>
      <c r="FI47" s="156"/>
      <c r="FJ47" s="156"/>
      <c r="FK47" s="156"/>
      <c r="FL47" s="156"/>
      <c r="FM47" s="156"/>
      <c r="FN47" s="156"/>
      <c r="FO47" s="156"/>
      <c r="FP47" s="156"/>
      <c r="FQ47" s="156"/>
      <c r="FR47" s="156"/>
      <c r="FS47" s="156"/>
      <c r="FT47" s="156"/>
      <c r="FU47" s="156"/>
      <c r="FV47" s="156"/>
      <c r="FW47" s="156"/>
      <c r="FX47" s="156"/>
      <c r="FY47" s="156"/>
      <c r="FZ47" s="156"/>
      <c r="GA47" s="156"/>
      <c r="GB47" s="156"/>
      <c r="GC47" s="156"/>
      <c r="GD47" s="156"/>
      <c r="GE47" s="156"/>
      <c r="GF47" s="156"/>
      <c r="GG47" s="156"/>
      <c r="GH47" s="156"/>
      <c r="GI47" s="156"/>
      <c r="GJ47" s="156"/>
      <c r="GK47" s="156"/>
      <c r="GL47" s="156"/>
      <c r="GM47" s="156"/>
      <c r="GN47" s="156"/>
      <c r="GO47" s="156"/>
      <c r="GP47" s="156"/>
      <c r="GQ47" s="156"/>
      <c r="GR47" s="156"/>
      <c r="GS47" s="156"/>
      <c r="GT47" s="156"/>
    </row>
    <row r="48" spans="1:202" ht="21.75">
      <c r="A48" s="152"/>
      <c r="B48" s="152"/>
      <c r="C48" s="153"/>
      <c r="D48" s="153"/>
      <c r="E48" s="154"/>
      <c r="F48" s="155"/>
      <c r="G48" s="156"/>
      <c r="H48" s="156"/>
      <c r="I48" s="156"/>
      <c r="J48" s="156"/>
      <c r="K48" s="157"/>
      <c r="L48" s="157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  <c r="BN48" s="156"/>
      <c r="BO48" s="156"/>
      <c r="BP48" s="156"/>
      <c r="BQ48" s="156"/>
      <c r="BR48" s="156"/>
      <c r="BS48" s="156"/>
      <c r="BT48" s="156"/>
      <c r="BU48" s="156"/>
      <c r="BV48" s="156"/>
      <c r="BW48" s="156"/>
      <c r="BX48" s="156"/>
      <c r="BY48" s="156"/>
      <c r="BZ48" s="156"/>
      <c r="CA48" s="156"/>
      <c r="CB48" s="156"/>
      <c r="CC48" s="156"/>
      <c r="CD48" s="156"/>
      <c r="CE48" s="156"/>
      <c r="CF48" s="156"/>
      <c r="CG48" s="156"/>
      <c r="CH48" s="156"/>
      <c r="CI48" s="156"/>
      <c r="CJ48" s="156"/>
      <c r="CK48" s="156"/>
      <c r="CL48" s="156"/>
      <c r="CM48" s="156"/>
      <c r="CN48" s="156"/>
      <c r="CO48" s="156"/>
      <c r="CP48" s="156"/>
      <c r="CQ48" s="156"/>
      <c r="CR48" s="156"/>
      <c r="CS48" s="156"/>
      <c r="CT48" s="156"/>
      <c r="CU48" s="156"/>
      <c r="CV48" s="156"/>
      <c r="CW48" s="156"/>
      <c r="CX48" s="156"/>
      <c r="CY48" s="156"/>
      <c r="CZ48" s="156"/>
      <c r="DA48" s="156"/>
      <c r="DB48" s="156"/>
      <c r="DC48" s="156"/>
      <c r="DD48" s="156"/>
      <c r="DE48" s="156"/>
      <c r="DF48" s="156"/>
      <c r="DG48" s="156"/>
      <c r="DH48" s="156"/>
      <c r="DI48" s="156"/>
      <c r="DJ48" s="156"/>
      <c r="DK48" s="156"/>
      <c r="DL48" s="156"/>
      <c r="DM48" s="156"/>
      <c r="DN48" s="156"/>
      <c r="DO48" s="156"/>
      <c r="DP48" s="156"/>
      <c r="DQ48" s="156"/>
      <c r="DR48" s="156"/>
      <c r="DS48" s="156"/>
      <c r="DT48" s="156"/>
      <c r="DU48" s="156"/>
      <c r="DV48" s="156" t="s">
        <v>346</v>
      </c>
      <c r="DW48" s="188" t="s">
        <v>17</v>
      </c>
      <c r="DX48" s="188" t="s">
        <v>372</v>
      </c>
      <c r="DY48" s="199" t="s">
        <v>311</v>
      </c>
      <c r="DZ48" s="188" t="s">
        <v>389</v>
      </c>
      <c r="EA48" s="188" t="s">
        <v>389</v>
      </c>
      <c r="EB48" s="188">
        <v>2540</v>
      </c>
      <c r="EC48" s="156"/>
      <c r="ED48" s="188">
        <v>5.239</v>
      </c>
      <c r="EE48" s="188">
        <v>13.86</v>
      </c>
      <c r="EF48" s="188">
        <v>0.378</v>
      </c>
      <c r="EG48" s="188" t="s">
        <v>331</v>
      </c>
      <c r="EH48" s="204" t="s">
        <v>397</v>
      </c>
      <c r="EI48" s="188">
        <v>5</v>
      </c>
      <c r="EJ48" s="188">
        <v>1.8</v>
      </c>
      <c r="EK48" s="188">
        <v>0.03</v>
      </c>
      <c r="EL48" s="188"/>
      <c r="EM48" s="188">
        <v>0</v>
      </c>
      <c r="EN48" s="188"/>
      <c r="EO48" s="188"/>
      <c r="EP48" s="188"/>
      <c r="EQ48" s="188"/>
      <c r="ER48" s="188"/>
      <c r="ES48" s="188"/>
      <c r="ET48" s="188"/>
      <c r="EU48" s="188"/>
      <c r="EV48" s="188"/>
      <c r="EW48" s="188">
        <v>20</v>
      </c>
      <c r="EX48" s="188">
        <v>20</v>
      </c>
      <c r="EY48" s="156"/>
      <c r="EZ48" s="156"/>
      <c r="FA48" s="156"/>
      <c r="FB48" s="156"/>
      <c r="FC48" s="156"/>
      <c r="FD48" s="156"/>
      <c r="FE48" s="156"/>
      <c r="FF48" s="156"/>
      <c r="FG48" s="156"/>
      <c r="FH48" s="156"/>
      <c r="FI48" s="156"/>
      <c r="FJ48" s="156"/>
      <c r="FK48" s="156"/>
      <c r="FL48" s="156"/>
      <c r="FM48" s="156"/>
      <c r="FN48" s="156"/>
      <c r="FO48" s="156"/>
      <c r="FP48" s="156"/>
      <c r="FQ48" s="156"/>
      <c r="FR48" s="156"/>
      <c r="FS48" s="156"/>
      <c r="FT48" s="156"/>
      <c r="FU48" s="156"/>
      <c r="FV48" s="156"/>
      <c r="FW48" s="156"/>
      <c r="FX48" s="156"/>
      <c r="FY48" s="156"/>
      <c r="FZ48" s="156"/>
      <c r="GA48" s="156"/>
      <c r="GB48" s="156"/>
      <c r="GC48" s="156"/>
      <c r="GD48" s="156"/>
      <c r="GE48" s="156"/>
      <c r="GF48" s="156"/>
      <c r="GG48" s="156"/>
      <c r="GH48" s="156"/>
      <c r="GI48" s="156"/>
      <c r="GJ48" s="156"/>
      <c r="GK48" s="156"/>
      <c r="GL48" s="156"/>
      <c r="GM48" s="156"/>
      <c r="GN48" s="156"/>
      <c r="GO48" s="156"/>
      <c r="GP48" s="156"/>
      <c r="GQ48" s="156"/>
      <c r="GR48" s="156"/>
      <c r="GS48" s="156"/>
      <c r="GT48" s="156"/>
    </row>
    <row r="49" spans="1:202" ht="21.75">
      <c r="A49" s="152"/>
      <c r="B49" s="152"/>
      <c r="C49" s="153"/>
      <c r="D49" s="153"/>
      <c r="E49" s="154"/>
      <c r="F49" s="155"/>
      <c r="G49" s="156"/>
      <c r="H49" s="156"/>
      <c r="I49" s="156"/>
      <c r="J49" s="156"/>
      <c r="K49" s="157"/>
      <c r="L49" s="157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6"/>
      <c r="BQ49" s="156"/>
      <c r="BR49" s="156"/>
      <c r="BS49" s="156"/>
      <c r="BT49" s="156"/>
      <c r="BU49" s="156"/>
      <c r="BV49" s="156"/>
      <c r="BW49" s="156"/>
      <c r="BX49" s="156"/>
      <c r="BY49" s="156"/>
      <c r="BZ49" s="156"/>
      <c r="CA49" s="156"/>
      <c r="CB49" s="156"/>
      <c r="CC49" s="156"/>
      <c r="CD49" s="156"/>
      <c r="CE49" s="156"/>
      <c r="CF49" s="156"/>
      <c r="CG49" s="156"/>
      <c r="CH49" s="156"/>
      <c r="CI49" s="156"/>
      <c r="CJ49" s="156"/>
      <c r="CK49" s="156"/>
      <c r="CL49" s="156"/>
      <c r="CM49" s="156"/>
      <c r="CN49" s="156"/>
      <c r="CO49" s="156"/>
      <c r="CP49" s="156"/>
      <c r="CQ49" s="156"/>
      <c r="CR49" s="156"/>
      <c r="CS49" s="156"/>
      <c r="CT49" s="156"/>
      <c r="CU49" s="156"/>
      <c r="CV49" s="156"/>
      <c r="CW49" s="156"/>
      <c r="CX49" s="156"/>
      <c r="CY49" s="156"/>
      <c r="CZ49" s="156"/>
      <c r="DA49" s="156"/>
      <c r="DB49" s="156"/>
      <c r="DC49" s="156"/>
      <c r="DD49" s="156"/>
      <c r="DE49" s="156"/>
      <c r="DF49" s="156"/>
      <c r="DG49" s="156"/>
      <c r="DH49" s="156"/>
      <c r="DI49" s="156"/>
      <c r="DJ49" s="156"/>
      <c r="DK49" s="156"/>
      <c r="DL49" s="156"/>
      <c r="DM49" s="156"/>
      <c r="DN49" s="156"/>
      <c r="DO49" s="156"/>
      <c r="DP49" s="156"/>
      <c r="DQ49" s="156"/>
      <c r="DR49" s="156"/>
      <c r="DS49" s="156"/>
      <c r="DT49" s="156"/>
      <c r="DU49" s="156"/>
      <c r="DV49" s="156"/>
      <c r="DW49" s="188" t="s">
        <v>17</v>
      </c>
      <c r="DX49" s="188" t="s">
        <v>372</v>
      </c>
      <c r="DY49" s="199" t="s">
        <v>389</v>
      </c>
      <c r="DZ49" s="188" t="s">
        <v>364</v>
      </c>
      <c r="EA49" s="188" t="s">
        <v>390</v>
      </c>
      <c r="EB49" s="188">
        <v>2540</v>
      </c>
      <c r="EC49" s="156"/>
      <c r="ED49" s="188">
        <v>2.924</v>
      </c>
      <c r="EE49" s="188">
        <v>3.36</v>
      </c>
      <c r="EF49" s="188">
        <v>0.87</v>
      </c>
      <c r="EG49" s="188" t="s">
        <v>331</v>
      </c>
      <c r="EH49" s="204" t="s">
        <v>397</v>
      </c>
      <c r="EI49" s="188">
        <v>3</v>
      </c>
      <c r="EJ49" s="188">
        <v>0.8</v>
      </c>
      <c r="EK49" s="188">
        <v>0.03</v>
      </c>
      <c r="EL49" s="188"/>
      <c r="EM49" s="188">
        <v>0</v>
      </c>
      <c r="EN49" s="188"/>
      <c r="EO49" s="188"/>
      <c r="EP49" s="188"/>
      <c r="EQ49" s="188"/>
      <c r="ER49" s="188"/>
      <c r="ES49" s="188"/>
      <c r="ET49" s="188"/>
      <c r="EU49" s="188"/>
      <c r="EV49" s="188"/>
      <c r="EW49" s="188">
        <v>20</v>
      </c>
      <c r="EX49" s="188">
        <v>20</v>
      </c>
      <c r="EY49" s="156"/>
      <c r="EZ49" s="156"/>
      <c r="FA49" s="156"/>
      <c r="FB49" s="156"/>
      <c r="FC49" s="156"/>
      <c r="FD49" s="156"/>
      <c r="FE49" s="156"/>
      <c r="FF49" s="156"/>
      <c r="FG49" s="156"/>
      <c r="FH49" s="156"/>
      <c r="FI49" s="156"/>
      <c r="FJ49" s="156"/>
      <c r="FK49" s="156"/>
      <c r="FL49" s="156"/>
      <c r="FM49" s="156"/>
      <c r="FN49" s="156"/>
      <c r="FO49" s="156"/>
      <c r="FP49" s="156"/>
      <c r="FQ49" s="156"/>
      <c r="FR49" s="156"/>
      <c r="FS49" s="156"/>
      <c r="FT49" s="156"/>
      <c r="FU49" s="156"/>
      <c r="FV49" s="156"/>
      <c r="FW49" s="156"/>
      <c r="FX49" s="156"/>
      <c r="FY49" s="156"/>
      <c r="FZ49" s="156"/>
      <c r="GA49" s="156"/>
      <c r="GB49" s="156"/>
      <c r="GC49" s="156"/>
      <c r="GD49" s="156"/>
      <c r="GE49" s="156"/>
      <c r="GF49" s="156"/>
      <c r="GG49" s="156"/>
      <c r="GH49" s="156"/>
      <c r="GI49" s="156"/>
      <c r="GJ49" s="156"/>
      <c r="GK49" s="156"/>
      <c r="GL49" s="156"/>
      <c r="GM49" s="156"/>
      <c r="GN49" s="156"/>
      <c r="GO49" s="156"/>
      <c r="GP49" s="156"/>
      <c r="GQ49" s="156"/>
      <c r="GR49" s="156"/>
      <c r="GS49" s="156"/>
      <c r="GT49" s="156"/>
    </row>
    <row r="50" spans="1:202" ht="21.75">
      <c r="A50" s="152"/>
      <c r="B50" s="152"/>
      <c r="C50" s="153"/>
      <c r="D50" s="153"/>
      <c r="E50" s="154"/>
      <c r="F50" s="155"/>
      <c r="G50" s="156"/>
      <c r="H50" s="156"/>
      <c r="I50" s="156"/>
      <c r="J50" s="156"/>
      <c r="K50" s="157"/>
      <c r="L50" s="157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156"/>
      <c r="BO50" s="156"/>
      <c r="BP50" s="156"/>
      <c r="BQ50" s="156"/>
      <c r="BR50" s="156"/>
      <c r="BS50" s="156"/>
      <c r="BT50" s="156"/>
      <c r="BU50" s="156"/>
      <c r="BV50" s="156"/>
      <c r="BW50" s="156"/>
      <c r="BX50" s="156"/>
      <c r="BY50" s="156"/>
      <c r="BZ50" s="156"/>
      <c r="CA50" s="156"/>
      <c r="CB50" s="156"/>
      <c r="CC50" s="156"/>
      <c r="CD50" s="156"/>
      <c r="CE50" s="156"/>
      <c r="CF50" s="156"/>
      <c r="CG50" s="156"/>
      <c r="CH50" s="156"/>
      <c r="CI50" s="156"/>
      <c r="CJ50" s="156"/>
      <c r="CK50" s="156"/>
      <c r="CL50" s="156"/>
      <c r="CM50" s="156"/>
      <c r="CN50" s="156"/>
      <c r="CO50" s="156"/>
      <c r="CP50" s="156"/>
      <c r="CQ50" s="156"/>
      <c r="CR50" s="156"/>
      <c r="CS50" s="156"/>
      <c r="CT50" s="156"/>
      <c r="CU50" s="156"/>
      <c r="CV50" s="156"/>
      <c r="CW50" s="156"/>
      <c r="CX50" s="156"/>
      <c r="CY50" s="156"/>
      <c r="CZ50" s="156"/>
      <c r="DA50" s="156"/>
      <c r="DB50" s="156"/>
      <c r="DC50" s="156"/>
      <c r="DD50" s="156"/>
      <c r="DE50" s="156"/>
      <c r="DF50" s="156"/>
      <c r="DG50" s="156"/>
      <c r="DH50" s="156"/>
      <c r="DI50" s="156"/>
      <c r="DJ50" s="156"/>
      <c r="DK50" s="156"/>
      <c r="DL50" s="156"/>
      <c r="DM50" s="156"/>
      <c r="DN50" s="156"/>
      <c r="DO50" s="156"/>
      <c r="DP50" s="156"/>
      <c r="DQ50" s="156"/>
      <c r="DR50" s="156"/>
      <c r="DS50" s="156"/>
      <c r="DT50" s="156"/>
      <c r="DU50" s="156"/>
      <c r="DV50" s="156" t="s">
        <v>347</v>
      </c>
      <c r="DW50" s="188" t="s">
        <v>17</v>
      </c>
      <c r="DX50" s="188" t="s">
        <v>372</v>
      </c>
      <c r="DY50" s="199" t="s">
        <v>311</v>
      </c>
      <c r="DZ50" s="188" t="s">
        <v>365</v>
      </c>
      <c r="EA50" s="188" t="s">
        <v>365</v>
      </c>
      <c r="EB50" s="188">
        <v>2540</v>
      </c>
      <c r="EC50" s="156"/>
      <c r="ED50" s="188">
        <v>2.204</v>
      </c>
      <c r="EE50" s="188">
        <v>4</v>
      </c>
      <c r="EF50" s="188">
        <v>0.551</v>
      </c>
      <c r="EG50" s="201" t="s">
        <v>400</v>
      </c>
      <c r="EH50" s="204" t="s">
        <v>397</v>
      </c>
      <c r="EI50" s="188">
        <v>2.5</v>
      </c>
      <c r="EJ50" s="188">
        <v>1</v>
      </c>
      <c r="EK50" s="188">
        <v>0.025</v>
      </c>
      <c r="EL50" s="188"/>
      <c r="EM50" s="188">
        <v>0</v>
      </c>
      <c r="EN50" s="188"/>
      <c r="EO50" s="188"/>
      <c r="EP50" s="188"/>
      <c r="EQ50" s="188"/>
      <c r="ER50" s="188"/>
      <c r="ES50" s="188"/>
      <c r="ET50" s="188"/>
      <c r="EU50" s="188"/>
      <c r="EV50" s="188"/>
      <c r="EW50" s="188">
        <v>20</v>
      </c>
      <c r="EX50" s="188">
        <v>20</v>
      </c>
      <c r="EY50" s="156"/>
      <c r="EZ50" s="156"/>
      <c r="FA50" s="156"/>
      <c r="FB50" s="156"/>
      <c r="FC50" s="156"/>
      <c r="FD50" s="156"/>
      <c r="FE50" s="156"/>
      <c r="FF50" s="156"/>
      <c r="FG50" s="156"/>
      <c r="FH50" s="156"/>
      <c r="FI50" s="156"/>
      <c r="FJ50" s="156"/>
      <c r="FK50" s="156"/>
      <c r="FL50" s="156"/>
      <c r="FM50" s="156"/>
      <c r="FN50" s="156"/>
      <c r="FO50" s="156"/>
      <c r="FP50" s="156"/>
      <c r="FQ50" s="156"/>
      <c r="FR50" s="156"/>
      <c r="FS50" s="156"/>
      <c r="FT50" s="156"/>
      <c r="FU50" s="156"/>
      <c r="FV50" s="156"/>
      <c r="FW50" s="156"/>
      <c r="FX50" s="156"/>
      <c r="FY50" s="156"/>
      <c r="FZ50" s="156"/>
      <c r="GA50" s="156"/>
      <c r="GB50" s="156"/>
      <c r="GC50" s="156"/>
      <c r="GD50" s="156"/>
      <c r="GE50" s="156"/>
      <c r="GF50" s="156"/>
      <c r="GG50" s="156"/>
      <c r="GH50" s="156"/>
      <c r="GI50" s="156"/>
      <c r="GJ50" s="156"/>
      <c r="GK50" s="156"/>
      <c r="GL50" s="156"/>
      <c r="GM50" s="156"/>
      <c r="GN50" s="156"/>
      <c r="GO50" s="156"/>
      <c r="GP50" s="156"/>
      <c r="GQ50" s="156"/>
      <c r="GR50" s="156"/>
      <c r="GS50" s="156"/>
      <c r="GT50" s="156"/>
    </row>
    <row r="51" spans="1:202" ht="21.75">
      <c r="A51" s="152"/>
      <c r="B51" s="152"/>
      <c r="C51" s="153"/>
      <c r="D51" s="153"/>
      <c r="E51" s="154"/>
      <c r="F51" s="155"/>
      <c r="G51" s="156"/>
      <c r="H51" s="156"/>
      <c r="I51" s="156"/>
      <c r="J51" s="156"/>
      <c r="K51" s="157"/>
      <c r="L51" s="157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  <c r="BI51" s="156"/>
      <c r="BJ51" s="156"/>
      <c r="BK51" s="156"/>
      <c r="BL51" s="156"/>
      <c r="BM51" s="156"/>
      <c r="BN51" s="156"/>
      <c r="BO51" s="156"/>
      <c r="BP51" s="156"/>
      <c r="BQ51" s="156"/>
      <c r="BR51" s="156"/>
      <c r="BS51" s="156"/>
      <c r="BT51" s="156"/>
      <c r="BU51" s="156"/>
      <c r="BV51" s="156"/>
      <c r="BW51" s="156"/>
      <c r="BX51" s="156"/>
      <c r="BY51" s="156"/>
      <c r="BZ51" s="156"/>
      <c r="CA51" s="156"/>
      <c r="CB51" s="156"/>
      <c r="CC51" s="156"/>
      <c r="CD51" s="156"/>
      <c r="CE51" s="156"/>
      <c r="CF51" s="156"/>
      <c r="CG51" s="156"/>
      <c r="CH51" s="156"/>
      <c r="CI51" s="156"/>
      <c r="CJ51" s="156"/>
      <c r="CK51" s="156"/>
      <c r="CL51" s="156"/>
      <c r="CM51" s="156"/>
      <c r="CN51" s="156"/>
      <c r="CO51" s="156"/>
      <c r="CP51" s="156"/>
      <c r="CQ51" s="156"/>
      <c r="CR51" s="156"/>
      <c r="CS51" s="156"/>
      <c r="CT51" s="156"/>
      <c r="CU51" s="156"/>
      <c r="CV51" s="156"/>
      <c r="CW51" s="156"/>
      <c r="CX51" s="156"/>
      <c r="CY51" s="156"/>
      <c r="CZ51" s="156"/>
      <c r="DA51" s="156"/>
      <c r="DB51" s="156"/>
      <c r="DC51" s="156"/>
      <c r="DD51" s="156"/>
      <c r="DE51" s="156"/>
      <c r="DF51" s="156"/>
      <c r="DG51" s="156"/>
      <c r="DH51" s="156"/>
      <c r="DI51" s="156"/>
      <c r="DJ51" s="156"/>
      <c r="DK51" s="156"/>
      <c r="DL51" s="156"/>
      <c r="DM51" s="156"/>
      <c r="DN51" s="156"/>
      <c r="DO51" s="156"/>
      <c r="DP51" s="156"/>
      <c r="DQ51" s="156"/>
      <c r="DR51" s="156"/>
      <c r="DS51" s="156"/>
      <c r="DT51" s="156"/>
      <c r="DU51" s="156"/>
      <c r="DV51" s="156" t="s">
        <v>348</v>
      </c>
      <c r="DW51" s="188" t="s">
        <v>17</v>
      </c>
      <c r="DX51" s="188" t="s">
        <v>372</v>
      </c>
      <c r="DY51" s="199" t="s">
        <v>311</v>
      </c>
      <c r="DZ51" s="188" t="s">
        <v>366</v>
      </c>
      <c r="EA51" s="188" t="s">
        <v>366</v>
      </c>
      <c r="EB51" s="188">
        <v>2540</v>
      </c>
      <c r="EC51" s="156"/>
      <c r="ED51" s="188">
        <v>4.45</v>
      </c>
      <c r="EE51" s="188">
        <v>12.334</v>
      </c>
      <c r="EF51" s="188">
        <v>0.361</v>
      </c>
      <c r="EG51" s="188" t="s">
        <v>331</v>
      </c>
      <c r="EH51" s="204" t="s">
        <v>397</v>
      </c>
      <c r="EI51" s="188">
        <v>5</v>
      </c>
      <c r="EJ51" s="188">
        <v>1.65</v>
      </c>
      <c r="EK51" s="188">
        <v>0.03</v>
      </c>
      <c r="EL51" s="188"/>
      <c r="EM51" s="188">
        <v>0</v>
      </c>
      <c r="EN51" s="188"/>
      <c r="EO51" s="188"/>
      <c r="EP51" s="188"/>
      <c r="EQ51" s="188"/>
      <c r="ER51" s="188"/>
      <c r="ES51" s="188"/>
      <c r="ET51" s="188"/>
      <c r="EU51" s="188"/>
      <c r="EV51" s="188"/>
      <c r="EW51" s="188">
        <v>25</v>
      </c>
      <c r="EX51" s="188">
        <v>25</v>
      </c>
      <c r="EY51" s="156"/>
      <c r="EZ51" s="156"/>
      <c r="FA51" s="156"/>
      <c r="FB51" s="156"/>
      <c r="FC51" s="156"/>
      <c r="FD51" s="156"/>
      <c r="FE51" s="156"/>
      <c r="FF51" s="156"/>
      <c r="FG51" s="156"/>
      <c r="FH51" s="156"/>
      <c r="FI51" s="156"/>
      <c r="FJ51" s="156"/>
      <c r="FK51" s="156"/>
      <c r="FL51" s="156"/>
      <c r="FM51" s="156"/>
      <c r="FN51" s="156"/>
      <c r="FO51" s="156"/>
      <c r="FP51" s="156"/>
      <c r="FQ51" s="156"/>
      <c r="FR51" s="156"/>
      <c r="FS51" s="156"/>
      <c r="FT51" s="156"/>
      <c r="FU51" s="156"/>
      <c r="FV51" s="156"/>
      <c r="FW51" s="156"/>
      <c r="FX51" s="156"/>
      <c r="FY51" s="156"/>
      <c r="FZ51" s="156"/>
      <c r="GA51" s="156"/>
      <c r="GB51" s="156"/>
      <c r="GC51" s="156"/>
      <c r="GD51" s="156"/>
      <c r="GE51" s="156"/>
      <c r="GF51" s="156"/>
      <c r="GG51" s="156"/>
      <c r="GH51" s="156"/>
      <c r="GI51" s="156"/>
      <c r="GJ51" s="156"/>
      <c r="GK51" s="156"/>
      <c r="GL51" s="156"/>
      <c r="GM51" s="156"/>
      <c r="GN51" s="156"/>
      <c r="GO51" s="156"/>
      <c r="GP51" s="156"/>
      <c r="GQ51" s="156"/>
      <c r="GR51" s="156"/>
      <c r="GS51" s="156"/>
      <c r="GT51" s="156"/>
    </row>
    <row r="52" spans="1:202" ht="21.75">
      <c r="A52" s="152"/>
      <c r="B52" s="152"/>
      <c r="C52" s="153"/>
      <c r="D52" s="153"/>
      <c r="E52" s="154"/>
      <c r="F52" s="155"/>
      <c r="G52" s="156"/>
      <c r="H52" s="156"/>
      <c r="I52" s="156"/>
      <c r="J52" s="156"/>
      <c r="K52" s="157"/>
      <c r="L52" s="157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  <c r="CC52" s="156"/>
      <c r="CD52" s="156"/>
      <c r="CE52" s="156"/>
      <c r="CF52" s="156"/>
      <c r="CG52" s="156"/>
      <c r="CH52" s="156"/>
      <c r="CI52" s="156"/>
      <c r="CJ52" s="156"/>
      <c r="CK52" s="156"/>
      <c r="CL52" s="156"/>
      <c r="CM52" s="156"/>
      <c r="CN52" s="156"/>
      <c r="CO52" s="156"/>
      <c r="CP52" s="156"/>
      <c r="CQ52" s="156"/>
      <c r="CR52" s="156"/>
      <c r="CS52" s="156"/>
      <c r="CT52" s="156"/>
      <c r="CU52" s="156"/>
      <c r="CV52" s="156"/>
      <c r="CW52" s="156"/>
      <c r="CX52" s="156"/>
      <c r="CY52" s="156"/>
      <c r="CZ52" s="156"/>
      <c r="DA52" s="156"/>
      <c r="DB52" s="156"/>
      <c r="DC52" s="156"/>
      <c r="DD52" s="156"/>
      <c r="DE52" s="156"/>
      <c r="DF52" s="156"/>
      <c r="DG52" s="156"/>
      <c r="DH52" s="156"/>
      <c r="DI52" s="156"/>
      <c r="DJ52" s="156"/>
      <c r="DK52" s="156"/>
      <c r="DL52" s="156"/>
      <c r="DM52" s="156"/>
      <c r="DN52" s="156"/>
      <c r="DO52" s="156"/>
      <c r="DP52" s="156"/>
      <c r="DQ52" s="156"/>
      <c r="DR52" s="156"/>
      <c r="DS52" s="156"/>
      <c r="DT52" s="156"/>
      <c r="DU52" s="156"/>
      <c r="DV52" s="156" t="s">
        <v>349</v>
      </c>
      <c r="DW52" s="188" t="s">
        <v>17</v>
      </c>
      <c r="DX52" s="188" t="s">
        <v>372</v>
      </c>
      <c r="DY52" s="199" t="s">
        <v>311</v>
      </c>
      <c r="DZ52" s="188" t="s">
        <v>367</v>
      </c>
      <c r="EA52" s="188" t="s">
        <v>367</v>
      </c>
      <c r="EB52" s="188">
        <v>2540</v>
      </c>
      <c r="EC52" s="156"/>
      <c r="ED52" s="188">
        <v>0.865</v>
      </c>
      <c r="EE52" s="188">
        <v>4.56</v>
      </c>
      <c r="EF52" s="188">
        <v>0.189</v>
      </c>
      <c r="EG52" s="188" t="s">
        <v>330</v>
      </c>
      <c r="EH52" s="204" t="s">
        <v>397</v>
      </c>
      <c r="EI52" s="188">
        <v>2</v>
      </c>
      <c r="EJ52" s="188">
        <v>1.2</v>
      </c>
      <c r="EK52" s="188">
        <v>0.03</v>
      </c>
      <c r="EL52" s="188"/>
      <c r="EM52" s="188">
        <v>0</v>
      </c>
      <c r="EN52" s="188"/>
      <c r="EO52" s="188"/>
      <c r="EP52" s="188"/>
      <c r="EQ52" s="188"/>
      <c r="ER52" s="188"/>
      <c r="ES52" s="188"/>
      <c r="ET52" s="188"/>
      <c r="EU52" s="188"/>
      <c r="EV52" s="188"/>
      <c r="EW52" s="188">
        <v>20</v>
      </c>
      <c r="EX52" s="188">
        <v>20</v>
      </c>
      <c r="EY52" s="156"/>
      <c r="EZ52" s="156"/>
      <c r="FA52" s="156"/>
      <c r="FB52" s="156"/>
      <c r="FC52" s="156"/>
      <c r="FD52" s="156"/>
      <c r="FE52" s="156"/>
      <c r="FF52" s="156"/>
      <c r="FG52" s="156"/>
      <c r="FH52" s="156"/>
      <c r="FI52" s="156"/>
      <c r="FJ52" s="156"/>
      <c r="FK52" s="156"/>
      <c r="FL52" s="156"/>
      <c r="FM52" s="156"/>
      <c r="FN52" s="156"/>
      <c r="FO52" s="156"/>
      <c r="FP52" s="156"/>
      <c r="FQ52" s="156"/>
      <c r="FR52" s="156"/>
      <c r="FS52" s="156"/>
      <c r="FT52" s="156"/>
      <c r="FU52" s="156"/>
      <c r="FV52" s="156"/>
      <c r="FW52" s="156"/>
      <c r="FX52" s="156"/>
      <c r="FY52" s="156"/>
      <c r="FZ52" s="156"/>
      <c r="GA52" s="156"/>
      <c r="GB52" s="156"/>
      <c r="GC52" s="156"/>
      <c r="GD52" s="156"/>
      <c r="GE52" s="156"/>
      <c r="GF52" s="156"/>
      <c r="GG52" s="156"/>
      <c r="GH52" s="156"/>
      <c r="GI52" s="156"/>
      <c r="GJ52" s="156"/>
      <c r="GK52" s="156"/>
      <c r="GL52" s="156"/>
      <c r="GM52" s="156"/>
      <c r="GN52" s="156"/>
      <c r="GO52" s="156"/>
      <c r="GP52" s="156"/>
      <c r="GQ52" s="156"/>
      <c r="GR52" s="156"/>
      <c r="GS52" s="156"/>
      <c r="GT52" s="156"/>
    </row>
    <row r="53" spans="1:202" ht="21.75">
      <c r="A53" s="152"/>
      <c r="B53" s="152"/>
      <c r="C53" s="153"/>
      <c r="D53" s="153"/>
      <c r="E53" s="154"/>
      <c r="F53" s="155"/>
      <c r="G53" s="156"/>
      <c r="H53" s="156"/>
      <c r="I53" s="156"/>
      <c r="J53" s="156"/>
      <c r="K53" s="157"/>
      <c r="L53" s="157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  <c r="BP53" s="156"/>
      <c r="BQ53" s="156"/>
      <c r="BR53" s="156"/>
      <c r="BS53" s="156"/>
      <c r="BT53" s="156"/>
      <c r="BU53" s="156"/>
      <c r="BV53" s="156"/>
      <c r="BW53" s="156"/>
      <c r="BX53" s="156"/>
      <c r="BY53" s="156"/>
      <c r="BZ53" s="156"/>
      <c r="CA53" s="156"/>
      <c r="CB53" s="156"/>
      <c r="CC53" s="156"/>
      <c r="CD53" s="156"/>
      <c r="CE53" s="156"/>
      <c r="CF53" s="156"/>
      <c r="CG53" s="156"/>
      <c r="CH53" s="156"/>
      <c r="CI53" s="156"/>
      <c r="CJ53" s="156"/>
      <c r="CK53" s="156"/>
      <c r="CL53" s="156"/>
      <c r="CM53" s="156"/>
      <c r="CN53" s="156"/>
      <c r="CO53" s="156"/>
      <c r="CP53" s="156"/>
      <c r="CQ53" s="156"/>
      <c r="CR53" s="156"/>
      <c r="CS53" s="156"/>
      <c r="CT53" s="156"/>
      <c r="CU53" s="156"/>
      <c r="CV53" s="156"/>
      <c r="CW53" s="156"/>
      <c r="CX53" s="156"/>
      <c r="CY53" s="156"/>
      <c r="CZ53" s="156"/>
      <c r="DA53" s="156"/>
      <c r="DB53" s="156"/>
      <c r="DC53" s="156"/>
      <c r="DD53" s="156"/>
      <c r="DE53" s="156"/>
      <c r="DF53" s="156"/>
      <c r="DG53" s="156"/>
      <c r="DH53" s="156"/>
      <c r="DI53" s="156"/>
      <c r="DJ53" s="156"/>
      <c r="DK53" s="156"/>
      <c r="DL53" s="156"/>
      <c r="DM53" s="156"/>
      <c r="DN53" s="156"/>
      <c r="DO53" s="156"/>
      <c r="DP53" s="156"/>
      <c r="DQ53" s="156"/>
      <c r="DR53" s="156"/>
      <c r="DS53" s="156"/>
      <c r="DT53" s="156"/>
      <c r="DU53" s="156"/>
      <c r="DV53" s="156" t="s">
        <v>350</v>
      </c>
      <c r="DW53" s="188" t="s">
        <v>17</v>
      </c>
      <c r="DX53" s="188" t="s">
        <v>372</v>
      </c>
      <c r="DY53" s="199" t="s">
        <v>311</v>
      </c>
      <c r="DZ53" s="188" t="s">
        <v>364</v>
      </c>
      <c r="EA53" s="188" t="s">
        <v>368</v>
      </c>
      <c r="EB53" s="188">
        <v>2540</v>
      </c>
      <c r="EC53" s="156"/>
      <c r="ED53" s="188">
        <v>1.389</v>
      </c>
      <c r="EE53" s="188">
        <v>5.115</v>
      </c>
      <c r="EF53" s="188">
        <v>0.275</v>
      </c>
      <c r="EG53" s="188" t="s">
        <v>331</v>
      </c>
      <c r="EH53" s="188" t="s">
        <v>397</v>
      </c>
      <c r="EI53" s="188">
        <v>3</v>
      </c>
      <c r="EJ53" s="188">
        <v>1.1</v>
      </c>
      <c r="EK53" s="188">
        <v>0.03</v>
      </c>
      <c r="EL53" s="188"/>
      <c r="EM53" s="188">
        <v>0</v>
      </c>
      <c r="EN53" s="188"/>
      <c r="EO53" s="188"/>
      <c r="EP53" s="188"/>
      <c r="EQ53" s="188"/>
      <c r="ER53" s="188"/>
      <c r="ES53" s="188"/>
      <c r="ET53" s="188"/>
      <c r="EU53" s="188"/>
      <c r="EV53" s="188"/>
      <c r="EW53" s="188">
        <v>20</v>
      </c>
      <c r="EX53" s="188">
        <v>20</v>
      </c>
      <c r="EY53" s="156"/>
      <c r="EZ53" s="156"/>
      <c r="FA53" s="156"/>
      <c r="FB53" s="156"/>
      <c r="FC53" s="156"/>
      <c r="FD53" s="156"/>
      <c r="FE53" s="156"/>
      <c r="FF53" s="156"/>
      <c r="FG53" s="156"/>
      <c r="FH53" s="156"/>
      <c r="FI53" s="156"/>
      <c r="FJ53" s="156"/>
      <c r="FK53" s="156"/>
      <c r="FL53" s="156"/>
      <c r="FM53" s="156"/>
      <c r="FN53" s="156"/>
      <c r="FO53" s="156"/>
      <c r="FP53" s="156"/>
      <c r="FQ53" s="156"/>
      <c r="FR53" s="156"/>
      <c r="FS53" s="156"/>
      <c r="FT53" s="156"/>
      <c r="FU53" s="156"/>
      <c r="FV53" s="156"/>
      <c r="FW53" s="156"/>
      <c r="FX53" s="156"/>
      <c r="FY53" s="156"/>
      <c r="FZ53" s="156"/>
      <c r="GA53" s="156"/>
      <c r="GB53" s="156"/>
      <c r="GC53" s="156"/>
      <c r="GD53" s="156"/>
      <c r="GE53" s="156"/>
      <c r="GF53" s="156"/>
      <c r="GG53" s="156"/>
      <c r="GH53" s="156"/>
      <c r="GI53" s="156"/>
      <c r="GJ53" s="156"/>
      <c r="GK53" s="156"/>
      <c r="GL53" s="156"/>
      <c r="GM53" s="156"/>
      <c r="GN53" s="156"/>
      <c r="GO53" s="156"/>
      <c r="GP53" s="156"/>
      <c r="GQ53" s="156"/>
      <c r="GR53" s="156"/>
      <c r="GS53" s="156"/>
      <c r="GT53" s="156"/>
    </row>
    <row r="54" spans="1:202" ht="21.75">
      <c r="A54" s="159"/>
      <c r="B54" s="159"/>
      <c r="C54" s="160"/>
      <c r="D54" s="160"/>
      <c r="E54" s="161"/>
      <c r="F54" s="162"/>
      <c r="G54" s="163"/>
      <c r="H54" s="163"/>
      <c r="I54" s="163"/>
      <c r="J54" s="163"/>
      <c r="K54" s="164"/>
      <c r="L54" s="164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  <c r="BI54" s="163"/>
      <c r="BJ54" s="163"/>
      <c r="BK54" s="163"/>
      <c r="BL54" s="163"/>
      <c r="BM54" s="163"/>
      <c r="BN54" s="163"/>
      <c r="BO54" s="163"/>
      <c r="BP54" s="163"/>
      <c r="BQ54" s="163"/>
      <c r="BR54" s="163"/>
      <c r="BS54" s="163"/>
      <c r="BT54" s="163"/>
      <c r="BU54" s="163"/>
      <c r="BV54" s="163"/>
      <c r="BW54" s="163"/>
      <c r="BX54" s="163"/>
      <c r="BY54" s="163"/>
      <c r="BZ54" s="163"/>
      <c r="CA54" s="163"/>
      <c r="CB54" s="163"/>
      <c r="CC54" s="163"/>
      <c r="CD54" s="163"/>
      <c r="CE54" s="163"/>
      <c r="CF54" s="163"/>
      <c r="CG54" s="163"/>
      <c r="CH54" s="163"/>
      <c r="CI54" s="163"/>
      <c r="CJ54" s="163"/>
      <c r="CK54" s="163"/>
      <c r="CL54" s="163"/>
      <c r="CM54" s="163"/>
      <c r="CN54" s="163"/>
      <c r="CO54" s="163"/>
      <c r="CP54" s="163"/>
      <c r="CQ54" s="163"/>
      <c r="CR54" s="163"/>
      <c r="CS54" s="163"/>
      <c r="CT54" s="163"/>
      <c r="CU54" s="163"/>
      <c r="CV54" s="163"/>
      <c r="CW54" s="163"/>
      <c r="CX54" s="163"/>
      <c r="CY54" s="163"/>
      <c r="CZ54" s="163"/>
      <c r="DA54" s="163"/>
      <c r="DB54" s="163"/>
      <c r="DC54" s="163"/>
      <c r="DD54" s="163"/>
      <c r="DE54" s="163"/>
      <c r="DF54" s="163"/>
      <c r="DG54" s="163"/>
      <c r="DH54" s="163"/>
      <c r="DI54" s="163"/>
      <c r="DJ54" s="163"/>
      <c r="DK54" s="163"/>
      <c r="DL54" s="163"/>
      <c r="DM54" s="163"/>
      <c r="DN54" s="163"/>
      <c r="DO54" s="163"/>
      <c r="DP54" s="163"/>
      <c r="DQ54" s="163"/>
      <c r="DR54" s="163"/>
      <c r="DS54" s="163"/>
      <c r="DT54" s="163"/>
      <c r="DU54" s="163"/>
      <c r="DV54" s="163" t="s">
        <v>351</v>
      </c>
      <c r="DW54" s="202" t="s">
        <v>17</v>
      </c>
      <c r="DX54" s="202" t="s">
        <v>372</v>
      </c>
      <c r="DY54" s="203" t="s">
        <v>311</v>
      </c>
      <c r="DZ54" s="202" t="s">
        <v>391</v>
      </c>
      <c r="EA54" s="202" t="s">
        <v>369</v>
      </c>
      <c r="EB54" s="202">
        <v>2540</v>
      </c>
      <c r="EC54" s="163"/>
      <c r="ED54" s="202">
        <v>3.494</v>
      </c>
      <c r="EE54" s="202">
        <v>6.69</v>
      </c>
      <c r="EF54" s="202">
        <v>0.502</v>
      </c>
      <c r="EG54" s="202" t="s">
        <v>398</v>
      </c>
      <c r="EH54" s="202" t="s">
        <v>397</v>
      </c>
      <c r="EI54" s="202">
        <v>4</v>
      </c>
      <c r="EJ54" s="202">
        <v>1.2</v>
      </c>
      <c r="EK54" s="202">
        <v>0.025</v>
      </c>
      <c r="EL54" s="202"/>
      <c r="EM54" s="202">
        <v>0</v>
      </c>
      <c r="EN54" s="202"/>
      <c r="EO54" s="202"/>
      <c r="EP54" s="202"/>
      <c r="EQ54" s="202"/>
      <c r="ER54" s="202"/>
      <c r="ES54" s="202"/>
      <c r="ET54" s="202"/>
      <c r="EU54" s="202"/>
      <c r="EV54" s="202"/>
      <c r="EW54" s="202">
        <v>20</v>
      </c>
      <c r="EX54" s="202">
        <v>20</v>
      </c>
      <c r="EY54" s="163"/>
      <c r="EZ54" s="163"/>
      <c r="FA54" s="163"/>
      <c r="FB54" s="163"/>
      <c r="FC54" s="163"/>
      <c r="FD54" s="163"/>
      <c r="FE54" s="163"/>
      <c r="FF54" s="163"/>
      <c r="FG54" s="163"/>
      <c r="FH54" s="163"/>
      <c r="FI54" s="163"/>
      <c r="FJ54" s="163"/>
      <c r="FK54" s="163"/>
      <c r="FL54" s="163"/>
      <c r="FM54" s="163"/>
      <c r="FN54" s="163"/>
      <c r="FO54" s="163"/>
      <c r="FP54" s="163"/>
      <c r="FQ54" s="163"/>
      <c r="FR54" s="163"/>
      <c r="FS54" s="163"/>
      <c r="FT54" s="163"/>
      <c r="FU54" s="163"/>
      <c r="FV54" s="163"/>
      <c r="FW54" s="163"/>
      <c r="FX54" s="163"/>
      <c r="FY54" s="163"/>
      <c r="FZ54" s="163"/>
      <c r="GA54" s="163"/>
      <c r="GB54" s="163"/>
      <c r="GC54" s="163"/>
      <c r="GD54" s="163"/>
      <c r="GE54" s="163"/>
      <c r="GF54" s="163"/>
      <c r="GG54" s="163"/>
      <c r="GH54" s="163"/>
      <c r="GI54" s="163"/>
      <c r="GJ54" s="163"/>
      <c r="GK54" s="163"/>
      <c r="GL54" s="163"/>
      <c r="GM54" s="163"/>
      <c r="GN54" s="163"/>
      <c r="GO54" s="163"/>
      <c r="GP54" s="163"/>
      <c r="GQ54" s="163"/>
      <c r="GR54" s="163"/>
      <c r="GS54" s="163"/>
      <c r="GT54" s="163"/>
    </row>
  </sheetData>
  <printOptions/>
  <pageMargins left="0.1968503937007874" right="0.1968503937007874" top="0.3937007874015748" bottom="0.3937007874015748" header="0.1968503937007874" footer="0.1968503937007874"/>
  <pageSetup horizontalDpi="360" verticalDpi="360" orientation="landscape" paperSize="9" r:id="rId1"/>
  <headerFooter alignWithMargins="0">
    <oddFooter>&amp;L&amp;P/&amp;N&amp;R&amp;"CordiaUPC,Italic"&amp;10File : &amp;F / &amp;A</oddFooter>
  </headerFooter>
  <colBreaks count="2" manualBreakCount="2">
    <brk id="13" max="45" man="1"/>
    <brk id="125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showGridLines="0" view="pageBreakPreview" zoomScale="75" zoomScaleSheetLayoutView="75" workbookViewId="0" topLeftCell="A25">
      <selection activeCell="BP12" sqref="BP12"/>
    </sheetView>
  </sheetViews>
  <sheetFormatPr defaultColWidth="9.140625" defaultRowHeight="21.75"/>
  <cols>
    <col min="1" max="4" width="4.421875" style="170" customWidth="1"/>
    <col min="5" max="5" width="7.00390625" style="170" customWidth="1"/>
    <col min="6" max="6" width="72.00390625" style="173" customWidth="1"/>
    <col min="7" max="10" width="8.421875" style="170" customWidth="1"/>
    <col min="11" max="16384" width="8.00390625" style="170" customWidth="1"/>
  </cols>
  <sheetData>
    <row r="1" spans="1:6" ht="26.25">
      <c r="A1" s="205" t="s">
        <v>176</v>
      </c>
      <c r="B1" s="205"/>
      <c r="C1" s="205"/>
      <c r="D1" s="205"/>
      <c r="E1" s="205"/>
      <c r="F1" s="205"/>
    </row>
    <row r="2" spans="1:2" ht="24">
      <c r="A2" s="171">
        <v>1</v>
      </c>
      <c r="B2" s="172" t="s">
        <v>177</v>
      </c>
    </row>
    <row r="3" spans="2:6" ht="24">
      <c r="B3" s="174">
        <v>1</v>
      </c>
      <c r="C3" s="175" t="s">
        <v>178</v>
      </c>
      <c r="D3" s="174"/>
      <c r="E3" s="174"/>
      <c r="F3" s="176"/>
    </row>
    <row r="4" spans="2:6" ht="24">
      <c r="B4" s="174"/>
      <c r="C4" s="175" t="s">
        <v>179</v>
      </c>
      <c r="D4" s="174"/>
      <c r="E4" s="174"/>
      <c r="F4" s="176"/>
    </row>
    <row r="5" spans="2:6" ht="24">
      <c r="B5" s="174"/>
      <c r="C5" s="177" t="s">
        <v>180</v>
      </c>
      <c r="D5" s="174"/>
      <c r="E5" s="174"/>
      <c r="F5" s="176"/>
    </row>
    <row r="6" spans="2:6" ht="24">
      <c r="B6" s="174">
        <v>2</v>
      </c>
      <c r="C6" s="177" t="s">
        <v>181</v>
      </c>
      <c r="D6" s="174"/>
      <c r="E6" s="174"/>
      <c r="F6" s="176"/>
    </row>
    <row r="7" spans="2:3" ht="24">
      <c r="B7" s="170">
        <v>3</v>
      </c>
      <c r="C7" s="177" t="s">
        <v>182</v>
      </c>
    </row>
    <row r="8" spans="2:3" ht="24">
      <c r="B8" s="175"/>
      <c r="C8" s="175" t="s">
        <v>183</v>
      </c>
    </row>
    <row r="9" spans="2:3" ht="24">
      <c r="B9" s="175"/>
      <c r="C9" s="175" t="s">
        <v>184</v>
      </c>
    </row>
    <row r="10" spans="2:6" s="178" customFormat="1" ht="24">
      <c r="B10" s="179"/>
      <c r="C10" s="175" t="s">
        <v>185</v>
      </c>
      <c r="F10" s="180"/>
    </row>
    <row r="11" spans="2:6" s="178" customFormat="1" ht="24">
      <c r="B11" s="179"/>
      <c r="C11" s="175" t="s">
        <v>186</v>
      </c>
      <c r="F11" s="180"/>
    </row>
    <row r="12" spans="2:6" s="178" customFormat="1" ht="24">
      <c r="B12" s="179"/>
      <c r="C12" s="175" t="s">
        <v>187</v>
      </c>
      <c r="F12" s="180"/>
    </row>
    <row r="13" spans="2:3" ht="24">
      <c r="B13" s="170">
        <v>4</v>
      </c>
      <c r="C13" s="170" t="s">
        <v>188</v>
      </c>
    </row>
    <row r="14" spans="2:6" ht="24">
      <c r="B14" s="175"/>
      <c r="C14" s="175" t="s">
        <v>189</v>
      </c>
      <c r="E14" s="175"/>
      <c r="F14" s="181" t="s">
        <v>190</v>
      </c>
    </row>
    <row r="15" spans="2:6" ht="24">
      <c r="B15" s="175"/>
      <c r="C15" s="175" t="s">
        <v>191</v>
      </c>
      <c r="F15" s="173" t="s">
        <v>192</v>
      </c>
    </row>
    <row r="16" spans="2:6" ht="24">
      <c r="B16" s="175"/>
      <c r="C16" s="175" t="s">
        <v>193</v>
      </c>
      <c r="F16" s="173" t="s">
        <v>194</v>
      </c>
    </row>
    <row r="17" spans="2:6" ht="24">
      <c r="B17" s="175"/>
      <c r="C17" s="175" t="s">
        <v>195</v>
      </c>
      <c r="F17" s="173" t="s">
        <v>196</v>
      </c>
    </row>
    <row r="18" spans="2:3" ht="24">
      <c r="B18" s="175"/>
      <c r="C18" s="177" t="s">
        <v>197</v>
      </c>
    </row>
    <row r="19" spans="2:6" ht="24">
      <c r="B19" s="175"/>
      <c r="C19" s="175" t="s">
        <v>198</v>
      </c>
      <c r="F19" s="173" t="s">
        <v>199</v>
      </c>
    </row>
    <row r="20" spans="2:6" ht="24">
      <c r="B20" s="175"/>
      <c r="C20" s="175"/>
      <c r="F20" s="173" t="s">
        <v>200</v>
      </c>
    </row>
    <row r="21" spans="2:3" ht="24">
      <c r="B21" s="175"/>
      <c r="C21" s="175" t="s">
        <v>201</v>
      </c>
    </row>
    <row r="22" spans="2:6" ht="24">
      <c r="B22" s="175"/>
      <c r="C22" s="175"/>
      <c r="D22" s="170" t="s">
        <v>69</v>
      </c>
      <c r="F22" s="173" t="s">
        <v>202</v>
      </c>
    </row>
    <row r="23" spans="2:6" ht="24">
      <c r="B23" s="175"/>
      <c r="C23" s="177"/>
      <c r="D23" s="170" t="s">
        <v>152</v>
      </c>
      <c r="F23" s="173" t="s">
        <v>203</v>
      </c>
    </row>
    <row r="24" spans="3:6" ht="24">
      <c r="C24" s="174" t="s">
        <v>204</v>
      </c>
      <c r="F24" s="173" t="s">
        <v>205</v>
      </c>
    </row>
    <row r="25" spans="1:2" ht="24">
      <c r="A25" s="171">
        <v>2</v>
      </c>
      <c r="B25" s="172" t="s">
        <v>206</v>
      </c>
    </row>
    <row r="26" spans="2:3" ht="24">
      <c r="B26" s="170">
        <v>1</v>
      </c>
      <c r="C26" s="175" t="s">
        <v>207</v>
      </c>
    </row>
    <row r="27" spans="2:6" ht="24">
      <c r="B27" s="170">
        <v>2</v>
      </c>
      <c r="C27" s="177" t="s">
        <v>208</v>
      </c>
      <c r="F27" s="182"/>
    </row>
    <row r="28" spans="3:6" ht="24">
      <c r="C28" s="175" t="s">
        <v>209</v>
      </c>
      <c r="F28" s="182" t="s">
        <v>210</v>
      </c>
    </row>
    <row r="29" spans="3:6" ht="24">
      <c r="C29" s="175" t="s">
        <v>211</v>
      </c>
      <c r="F29" s="182" t="s">
        <v>212</v>
      </c>
    </row>
    <row r="30" spans="3:6" ht="24">
      <c r="C30" s="175" t="s">
        <v>213</v>
      </c>
      <c r="F30" s="183" t="s">
        <v>214</v>
      </c>
    </row>
    <row r="31" spans="2:3" ht="24">
      <c r="B31" s="170">
        <v>3</v>
      </c>
      <c r="C31" s="175" t="s">
        <v>215</v>
      </c>
    </row>
    <row r="32" spans="3:6" ht="24">
      <c r="C32" s="175" t="s">
        <v>216</v>
      </c>
      <c r="F32" s="183" t="s">
        <v>217</v>
      </c>
    </row>
    <row r="33" spans="3:6" ht="24">
      <c r="C33" s="175" t="s">
        <v>218</v>
      </c>
      <c r="F33" s="183" t="s">
        <v>219</v>
      </c>
    </row>
    <row r="34" spans="3:6" ht="24">
      <c r="C34" s="175" t="s">
        <v>220</v>
      </c>
      <c r="F34" s="183" t="s">
        <v>221</v>
      </c>
    </row>
    <row r="35" spans="2:3" ht="24">
      <c r="B35" s="170">
        <v>4</v>
      </c>
      <c r="C35" s="170" t="s">
        <v>255</v>
      </c>
    </row>
    <row r="36" spans="2:6" ht="24">
      <c r="B36" s="170">
        <v>5</v>
      </c>
      <c r="C36" s="170" t="s">
        <v>256</v>
      </c>
      <c r="F36" s="184"/>
    </row>
    <row r="37" spans="2:6" ht="24">
      <c r="B37" s="170">
        <v>6</v>
      </c>
      <c r="C37" s="175" t="s">
        <v>38</v>
      </c>
      <c r="F37" s="184"/>
    </row>
    <row r="38" spans="3:6" ht="24">
      <c r="C38" s="177" t="s">
        <v>83</v>
      </c>
      <c r="F38" s="181" t="s">
        <v>222</v>
      </c>
    </row>
    <row r="39" spans="3:6" ht="24">
      <c r="C39" s="177" t="s">
        <v>84</v>
      </c>
      <c r="F39" s="181" t="s">
        <v>223</v>
      </c>
    </row>
    <row r="40" spans="3:6" ht="24">
      <c r="C40" s="177" t="s">
        <v>85</v>
      </c>
      <c r="F40" s="181" t="s">
        <v>224</v>
      </c>
    </row>
    <row r="41" spans="3:6" ht="24">
      <c r="C41" s="177" t="s">
        <v>86</v>
      </c>
      <c r="F41" s="181" t="s">
        <v>225</v>
      </c>
    </row>
    <row r="42" spans="3:6" ht="24">
      <c r="C42" s="177" t="s">
        <v>87</v>
      </c>
      <c r="F42" s="181" t="s">
        <v>226</v>
      </c>
    </row>
    <row r="43" spans="3:6" ht="24">
      <c r="C43" s="177" t="s">
        <v>88</v>
      </c>
      <c r="F43" s="181" t="s">
        <v>227</v>
      </c>
    </row>
    <row r="44" spans="3:6" ht="24">
      <c r="C44" s="177" t="s">
        <v>89</v>
      </c>
      <c r="F44" s="181" t="s">
        <v>228</v>
      </c>
    </row>
    <row r="45" spans="3:6" ht="24">
      <c r="C45" s="177" t="s">
        <v>90</v>
      </c>
      <c r="F45" s="181" t="s">
        <v>229</v>
      </c>
    </row>
    <row r="46" spans="3:6" ht="24">
      <c r="C46" s="177" t="s">
        <v>91</v>
      </c>
      <c r="F46" s="181" t="s">
        <v>230</v>
      </c>
    </row>
    <row r="47" spans="3:6" ht="24">
      <c r="C47" s="185" t="s">
        <v>92</v>
      </c>
      <c r="F47" s="181" t="s">
        <v>231</v>
      </c>
    </row>
    <row r="48" spans="3:6" ht="24">
      <c r="C48" s="185" t="s">
        <v>93</v>
      </c>
      <c r="F48" s="181" t="s">
        <v>232</v>
      </c>
    </row>
    <row r="49" spans="3:6" ht="24">
      <c r="C49" s="186" t="s">
        <v>94</v>
      </c>
      <c r="F49" s="181" t="s">
        <v>233</v>
      </c>
    </row>
    <row r="50" spans="3:6" ht="24">
      <c r="C50" s="186" t="s">
        <v>257</v>
      </c>
      <c r="F50" s="181" t="s">
        <v>234</v>
      </c>
    </row>
    <row r="51" spans="3:6" ht="24">
      <c r="C51" s="186" t="s">
        <v>258</v>
      </c>
      <c r="F51" s="181" t="s">
        <v>235</v>
      </c>
    </row>
    <row r="52" spans="3:6" ht="24">
      <c r="C52" s="186" t="s">
        <v>259</v>
      </c>
      <c r="F52" s="181" t="s">
        <v>236</v>
      </c>
    </row>
    <row r="53" spans="3:6" ht="24">
      <c r="C53" s="186" t="s">
        <v>260</v>
      </c>
      <c r="F53" s="181" t="s">
        <v>237</v>
      </c>
    </row>
    <row r="55" spans="1:3" ht="24">
      <c r="A55" s="171">
        <v>3</v>
      </c>
      <c r="B55" s="172" t="s">
        <v>12</v>
      </c>
      <c r="C55" s="171"/>
    </row>
    <row r="56" spans="2:3" ht="24">
      <c r="B56" s="170">
        <v>1</v>
      </c>
      <c r="C56" s="177" t="s">
        <v>238</v>
      </c>
    </row>
    <row r="57" spans="2:6" ht="24">
      <c r="B57" s="170">
        <v>2</v>
      </c>
      <c r="C57" s="170" t="s">
        <v>121</v>
      </c>
      <c r="F57" s="173" t="s">
        <v>239</v>
      </c>
    </row>
    <row r="58" spans="2:3" ht="24">
      <c r="B58" s="170">
        <v>3</v>
      </c>
      <c r="C58" s="175" t="s">
        <v>240</v>
      </c>
    </row>
    <row r="59" spans="2:3" ht="24">
      <c r="B59" s="170">
        <v>4</v>
      </c>
      <c r="C59" s="175" t="s">
        <v>261</v>
      </c>
    </row>
    <row r="60" spans="2:6" ht="24">
      <c r="B60" s="170">
        <v>5</v>
      </c>
      <c r="C60" s="177" t="s">
        <v>241</v>
      </c>
      <c r="F60" s="187" t="s">
        <v>242</v>
      </c>
    </row>
  </sheetData>
  <mergeCells count="1">
    <mergeCell ref="A1:F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3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WincoolV5</cp:lastModifiedBy>
  <cp:lastPrinted>2009-05-28T03:13:23Z</cp:lastPrinted>
  <dcterms:created xsi:type="dcterms:W3CDTF">2008-10-29T06:57:26Z</dcterms:created>
  <dcterms:modified xsi:type="dcterms:W3CDTF">2009-05-28T03:16:16Z</dcterms:modified>
  <cp:category/>
  <cp:version/>
  <cp:contentType/>
  <cp:contentStatus/>
</cp:coreProperties>
</file>