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'Form-1'!$A$1:$GT$108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calcMode="manual" fullCalcOnLoad="1"/>
</workbook>
</file>

<file path=xl/sharedStrings.xml><?xml version="1.0" encoding="utf-8"?>
<sst xmlns="http://schemas.openxmlformats.org/spreadsheetml/2006/main" count="1724" uniqueCount="409">
  <si>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</si>
  <si>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</si>
  <si>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</si>
  <si>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</si>
  <si>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</si>
  <si>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</si>
  <si>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</si>
  <si>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</si>
  <si>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</si>
  <si>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</si>
  <si>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</si>
  <si>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</si>
  <si>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</si>
  <si>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</si>
  <si>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</si>
  <si>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</si>
  <si>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</si>
  <si>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</si>
  <si>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</si>
  <si>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</si>
  <si>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</si>
  <si>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</si>
  <si>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</si>
  <si>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</si>
  <si>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</si>
  <si>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</si>
  <si>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</si>
  <si>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</si>
  <si>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</si>
  <si>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</si>
  <si>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</si>
  <si>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</si>
  <si>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</si>
  <si>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</si>
  <si>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</si>
  <si>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</si>
  <si>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</si>
  <si>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</si>
  <si>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</si>
  <si>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</si>
  <si>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</si>
  <si>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</si>
  <si>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</si>
  <si>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</si>
  <si>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</si>
  <si>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</si>
  <si>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</si>
  <si>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</si>
  <si>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</si>
  <si>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</si>
  <si>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</si>
  <si>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</si>
  <si>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</si>
  <si>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</si>
  <si>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</si>
  <si>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</si>
  <si>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</si>
  <si>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</si>
  <si>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</si>
  <si>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</si>
  <si>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</si>
  <si>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</si>
  <si>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</si>
  <si>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</si>
  <si>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</si>
  <si>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</si>
  <si>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</si>
  <si>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</si>
  <si>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</si>
  <si>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</si>
  <si>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</si>
  <si>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</si>
  <si>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</si>
  <si>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</si>
  <si>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</si>
  <si>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</si>
  <si>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</si>
  <si>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</si>
  <si>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</si>
  <si>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</si>
  <si>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</si>
  <si>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</si>
  <si>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</si>
  <si>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</si>
  <si>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</si>
  <si>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</si>
  <si>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</si>
  <si>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</si>
  <si>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</si>
  <si>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</si>
  <si>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</si>
  <si>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</si>
  <si>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</si>
  <si>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</si>
  <si>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</si>
  <si>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</si>
  <si>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</si>
  <si>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</si>
  <si>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</si>
  <si>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</si>
  <si>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</si>
  <si>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</si>
  <si>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</si>
  <si>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</si>
  <si>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</si>
  <si>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</si>
  <si>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</si>
  <si>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</si>
  <si>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</si>
  <si>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</si>
  <si>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</si>
  <si>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</si>
  <si>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</si>
  <si>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</si>
  <si>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</si>
  <si>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</si>
  <si>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</si>
  <si>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</si>
  <si>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</si>
  <si>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</si>
  <si>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</si>
  <si>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</si>
  <si>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</si>
  <si>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</si>
  <si>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</si>
  <si>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</si>
  <si>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</si>
  <si>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</si>
  <si>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</si>
  <si>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</si>
  <si>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</si>
  <si>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</si>
  <si>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</si>
  <si>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</si>
  <si>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</si>
  <si>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</si>
  <si>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</si>
  <si>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</si>
  <si>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</si>
  <si>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</si>
  <si>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</si>
  <si>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</si>
  <si>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</si>
  <si>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</si>
  <si>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</si>
  <si>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</si>
  <si>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</si>
  <si>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</si>
  <si>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</si>
  <si>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</si>
  <si>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</si>
  <si>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</si>
  <si>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</si>
  <si>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</si>
  <si>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</si>
  <si>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</si>
  <si>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</si>
  <si>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</si>
  <si>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</si>
  <si>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</si>
  <si>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</si>
  <si>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</si>
  <si>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</si>
  <si>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</si>
  <si>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</si>
  <si>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</si>
  <si>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</si>
  <si>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</si>
  <si>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</si>
  <si>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</si>
  <si>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</si>
  <si>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</si>
  <si>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</si>
  <si>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</si>
  <si>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</si>
  <si>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</si>
  <si>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</si>
  <si>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</si>
  <si>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</si>
  <si>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</si>
  <si>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</si>
  <si>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</si>
  <si>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</si>
  <si>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</si>
  <si>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</si>
  <si>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</si>
  <si>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</si>
  <si>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</si>
  <si>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</si>
  <si>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</si>
  <si>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</si>
  <si>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</si>
  <si>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</si>
  <si>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</si>
  <si>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</si>
  <si>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</si>
  <si>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</si>
  <si>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</si>
  <si>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</si>
  <si>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</si>
  <si>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</si>
  <si>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</si>
  <si>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</si>
  <si>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</si>
  <si>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</si>
  <si>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</si>
  <si>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</si>
  <si>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</si>
  <si>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</si>
  <si>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</si>
  <si>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</si>
  <si>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</si>
  <si>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</si>
  <si>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</si>
  <si>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</si>
  <si>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</si>
  <si>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</si>
  <si>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</si>
  <si>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</si>
  <si>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</si>
  <si>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</si>
  <si>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</si>
  <si>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</si>
  <si>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</si>
  <si>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</si>
  <si>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</si>
  <si>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</si>
  <si>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</si>
  <si>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</si>
  <si>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</si>
  <si>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</si>
  <si>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</si>
  <si>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</si>
  <si>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</si>
  <si>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</si>
  <si>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</si>
  <si>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</si>
  <si>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</si>
  <si>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</si>
  <si>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</si>
  <si>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</si>
  <si>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</si>
  <si>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</si>
  <si>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</si>
  <si>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</si>
  <si>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</si>
  <si>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</si>
  <si>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</si>
  <si>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</si>
  <si>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</si>
  <si>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</si>
  <si>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</si>
  <si>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</si>
  <si>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</si>
  <si>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</si>
  <si>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</si>
  <si>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</si>
  <si>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</si>
  <si>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</si>
  <si>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</si>
  <si>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</si>
  <si>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</si>
  <si>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สำนักชลประทานที่ 9</t>
  </si>
  <si>
    <t>ท่าด่าน</t>
  </si>
  <si>
    <t>หินตั้ง</t>
  </si>
  <si>
    <t>เมือง</t>
  </si>
  <si>
    <t>นครนายก</t>
  </si>
  <si>
    <t>750400</t>
  </si>
  <si>
    <t>1583400</t>
  </si>
  <si>
    <t>บางปะกง</t>
  </si>
  <si>
    <t>โครงการขนาดใหญ่</t>
  </si>
  <si>
    <t>คอนกรีต</t>
  </si>
  <si>
    <t>อัดบด</t>
  </si>
  <si>
    <t xml:space="preserve"> +110.50</t>
  </si>
  <si>
    <t xml:space="preserve"> +110.00</t>
  </si>
  <si>
    <t>-</t>
  </si>
  <si>
    <t>ราดยาง</t>
  </si>
  <si>
    <t>6 ช่อง</t>
  </si>
  <si>
    <t xml:space="preserve"> - อาคารระบายน้ำล้น</t>
  </si>
  <si>
    <t>(Spillway)</t>
  </si>
  <si>
    <t xml:space="preserve"> - อาคารระบายน้ำลง</t>
  </si>
  <si>
    <t>ลำน้ำเดิม (River Outlet)</t>
  </si>
  <si>
    <t xml:space="preserve"> - อาคารระบายน้ำ</t>
  </si>
  <si>
    <t>(Bottom Outlet)</t>
  </si>
  <si>
    <t>คอนกรีตเสริมเหล็ก</t>
  </si>
  <si>
    <t>10 ม.</t>
  </si>
  <si>
    <t>8.40 ม.</t>
  </si>
  <si>
    <t>ถึงระดับ+55.00และ</t>
  </si>
  <si>
    <t>จากระดับ +55.00</t>
  </si>
  <si>
    <t>ถึงระดับ +112.00</t>
  </si>
  <si>
    <t>ชนิดแอสฟัลติก</t>
  </si>
  <si>
    <t>1:2.5</t>
  </si>
  <si>
    <t>สายใหญ่</t>
  </si>
  <si>
    <t>C</t>
  </si>
  <si>
    <t>AC</t>
  </si>
  <si>
    <t>0+000</t>
  </si>
  <si>
    <t>0+400</t>
  </si>
  <si>
    <t>1+830</t>
  </si>
  <si>
    <t>2+500</t>
  </si>
  <si>
    <t>4+896</t>
  </si>
  <si>
    <t>5+000</t>
  </si>
  <si>
    <t>7+500</t>
  </si>
  <si>
    <t>8+550</t>
  </si>
  <si>
    <t>8+865</t>
  </si>
  <si>
    <t>9+450</t>
  </si>
  <si>
    <t>9+550</t>
  </si>
  <si>
    <t>9+800</t>
  </si>
  <si>
    <t>10+000</t>
  </si>
  <si>
    <t>11+220</t>
  </si>
  <si>
    <t>11+275</t>
  </si>
  <si>
    <t>11+740</t>
  </si>
  <si>
    <t>12+500</t>
  </si>
  <si>
    <t>15+000</t>
  </si>
  <si>
    <t>15+280</t>
  </si>
  <si>
    <t>17+500</t>
  </si>
  <si>
    <t>18+080</t>
  </si>
  <si>
    <t>19+580</t>
  </si>
  <si>
    <t>20+000</t>
  </si>
  <si>
    <t>20+490</t>
  </si>
  <si>
    <t>21+870</t>
  </si>
  <si>
    <t>22+500</t>
  </si>
  <si>
    <t>23+350</t>
  </si>
  <si>
    <t>ปลายคลอง</t>
  </si>
  <si>
    <t>1:1.5</t>
  </si>
  <si>
    <t>1:2</t>
  </si>
  <si>
    <t>+35.020</t>
  </si>
  <si>
    <t>+34.000</t>
  </si>
  <si>
    <t>หินทิ้ง</t>
  </si>
  <si>
    <t>1 ขวา</t>
  </si>
  <si>
    <t>CA</t>
  </si>
  <si>
    <t>1+890</t>
  </si>
  <si>
    <t>2+304</t>
  </si>
  <si>
    <t>3+850</t>
  </si>
  <si>
    <t>4+854</t>
  </si>
  <si>
    <t>5+224</t>
  </si>
  <si>
    <t>+28.495</t>
  </si>
  <si>
    <t>+28.328</t>
  </si>
  <si>
    <t>2 ขวา</t>
  </si>
  <si>
    <t>1+654</t>
  </si>
  <si>
    <t>3+063</t>
  </si>
  <si>
    <t>4+073</t>
  </si>
  <si>
    <t>4+373</t>
  </si>
  <si>
    <t>+26.654</t>
  </si>
  <si>
    <t>+19.300</t>
  </si>
  <si>
    <t>3 ขวา</t>
  </si>
  <si>
    <t>1+030</t>
  </si>
  <si>
    <t>1+950</t>
  </si>
  <si>
    <t>+27.502</t>
  </si>
  <si>
    <t>+25.125</t>
  </si>
  <si>
    <t>1 ขวา - 2 ขวา</t>
  </si>
  <si>
    <t>1+550</t>
  </si>
  <si>
    <t>+16.063</t>
  </si>
  <si>
    <t>+15.553</t>
  </si>
  <si>
    <t>1 ขวา - 1 ซ้าย</t>
  </si>
  <si>
    <t>1+794</t>
  </si>
  <si>
    <t>+6.859</t>
  </si>
  <si>
    <t>+5.809</t>
  </si>
  <si>
    <t>1 ซ้าย</t>
  </si>
  <si>
    <t>1+600</t>
  </si>
  <si>
    <t>2+300</t>
  </si>
  <si>
    <t>3+300</t>
  </si>
  <si>
    <t>+8.163</t>
  </si>
  <si>
    <t>+6.500</t>
  </si>
  <si>
    <t>คลองบ่อ</t>
  </si>
  <si>
    <t>DR</t>
  </si>
  <si>
    <t>3+100</t>
  </si>
  <si>
    <t>4+400</t>
  </si>
  <si>
    <t>1:500</t>
  </si>
  <si>
    <t>+15.150</t>
  </si>
  <si>
    <t>+11.000</t>
  </si>
  <si>
    <t>คลองขนุน</t>
  </si>
  <si>
    <t>3+000</t>
  </si>
  <si>
    <t>4+500</t>
  </si>
  <si>
    <t>5+100</t>
  </si>
  <si>
    <t>5+860</t>
  </si>
  <si>
    <t>6+300</t>
  </si>
  <si>
    <t>6+670</t>
  </si>
  <si>
    <t>+12.000</t>
  </si>
  <si>
    <t>+6.540</t>
  </si>
  <si>
    <t>1+480</t>
  </si>
  <si>
    <t>2+270</t>
  </si>
  <si>
    <t>4+600</t>
  </si>
  <si>
    <t>1:5,000</t>
  </si>
  <si>
    <t>1:4,000</t>
  </si>
  <si>
    <t>1:8,000</t>
  </si>
  <si>
    <t>1:1,000</t>
  </si>
  <si>
    <t>1:1,500</t>
  </si>
  <si>
    <t>คลองขุนแก้ว</t>
  </si>
  <si>
    <t>2+019</t>
  </si>
  <si>
    <t>2+800</t>
  </si>
  <si>
    <t>3+837</t>
  </si>
  <si>
    <t>6+740</t>
  </si>
  <si>
    <t>1:2,000</t>
  </si>
  <si>
    <t>1:300</t>
  </si>
  <si>
    <t>+8.000</t>
  </si>
  <si>
    <t>+4.300</t>
  </si>
  <si>
    <t>โครงการส่งน้ำและ-</t>
  </si>
  <si>
    <t>1:0.40</t>
  </si>
  <si>
    <t>บำรุงรักษาเขื่อนขุน-</t>
  </si>
  <si>
    <t>ด่านปราการชล</t>
  </si>
  <si>
    <t>1:0.80</t>
  </si>
  <si>
    <t>+38.00</t>
  </si>
  <si>
    <t>แม่น้ำนครนายก</t>
  </si>
  <si>
    <t>CD</t>
  </si>
  <si>
    <t xml:space="preserve">   เป็นแนวตั้ง</t>
  </si>
  <si>
    <t>1:3</t>
  </si>
  <si>
    <t>คลองสีเสียด - บุ่งเข้</t>
  </si>
  <si>
    <t>+10.500</t>
  </si>
  <si>
    <t>+7.650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</si>
</sst>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0.0"/>
  </numFmts>
  <fonts count="3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3"/>
      <name val="CordiaUPC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06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188" fontId="0" fillId="0" borderId="15" xfId="3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0" fillId="0" borderId="3" xfId="0" applyFont="1" applyFill="1" applyBorder="1" applyAlignment="1" applyProtection="1">
      <alignment horizontal="center" vertical="top" wrapText="1"/>
      <protection hidden="1"/>
    </xf>
    <xf numFmtId="189" fontId="0" fillId="0" borderId="3" xfId="0" applyNumberFormat="1" applyFont="1" applyFill="1" applyBorder="1" applyAlignment="1" applyProtection="1">
      <alignment horizontal="center" vertical="top"/>
      <protection hidden="1"/>
    </xf>
    <xf numFmtId="189" fontId="0" fillId="0" borderId="3" xfId="0" applyNumberFormat="1" applyFont="1" applyFill="1" applyBorder="1" applyAlignment="1" applyProtection="1">
      <alignment horizontal="center" vertical="top" wrapText="1"/>
      <protection hidden="1"/>
    </xf>
    <xf numFmtId="49" fontId="0" fillId="0" borderId="3" xfId="0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horizontal="center" vertical="top" wrapText="1"/>
      <protection hidden="1"/>
    </xf>
    <xf numFmtId="189" fontId="0" fillId="0" borderId="15" xfId="0" applyNumberFormat="1" applyFont="1" applyFill="1" applyBorder="1" applyAlignment="1" applyProtection="1">
      <alignment horizontal="center" vertical="top"/>
      <protection hidden="1"/>
    </xf>
    <xf numFmtId="189" fontId="0" fillId="0" borderId="15" xfId="0" applyNumberFormat="1" applyFont="1" applyFill="1" applyBorder="1" applyAlignment="1" applyProtection="1">
      <alignment horizontal="center" vertical="top" wrapText="1"/>
      <protection hidden="1"/>
    </xf>
    <xf numFmtId="0" fontId="0" fillId="0" borderId="15" xfId="0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horizontal="left" vertical="top" wrapText="1"/>
      <protection hidden="1"/>
    </xf>
    <xf numFmtId="3" fontId="0" fillId="0" borderId="3" xfId="0" applyNumberFormat="1" applyFont="1" applyFill="1" applyBorder="1" applyAlignment="1" applyProtection="1">
      <alignment horizontal="center" vertical="top"/>
      <protection hidden="1"/>
    </xf>
    <xf numFmtId="191" fontId="0" fillId="0" borderId="3" xfId="0" applyNumberFormat="1" applyFont="1" applyFill="1" applyBorder="1" applyAlignment="1" applyProtection="1">
      <alignment horizontal="center" vertical="top"/>
      <protection hidden="1"/>
    </xf>
    <xf numFmtId="2" fontId="0" fillId="0" borderId="3" xfId="0" applyNumberFormat="1" applyFont="1" applyFill="1" applyBorder="1" applyAlignment="1" applyProtection="1">
      <alignment horizontal="center" vertical="top"/>
      <protection hidden="1"/>
    </xf>
    <xf numFmtId="2" fontId="0" fillId="0" borderId="0" xfId="0" applyNumberFormat="1" applyFont="1" applyFill="1" applyBorder="1" applyAlignment="1" applyProtection="1">
      <alignment horizontal="center" vertical="top"/>
      <protection hidden="1"/>
    </xf>
    <xf numFmtId="2" fontId="0" fillId="0" borderId="0" xfId="0" applyNumberFormat="1" applyFont="1" applyFill="1" applyBorder="1" applyAlignment="1" applyProtection="1">
      <alignment vertical="top"/>
      <protection hidden="1"/>
    </xf>
    <xf numFmtId="210" fontId="0" fillId="0" borderId="3" xfId="0" applyNumberFormat="1" applyFont="1" applyFill="1" applyBorder="1" applyAlignment="1" applyProtection="1">
      <alignment horizontal="center" vertical="top"/>
      <protection hidden="1"/>
    </xf>
    <xf numFmtId="191" fontId="0" fillId="0" borderId="15" xfId="0" applyNumberFormat="1" applyFont="1" applyFill="1" applyBorder="1" applyAlignment="1" applyProtection="1">
      <alignment horizontal="center" vertical="top"/>
      <protection hidden="1"/>
    </xf>
    <xf numFmtId="191" fontId="0" fillId="0" borderId="0" xfId="0" applyNumberFormat="1" applyFont="1" applyFill="1" applyBorder="1" applyAlignment="1" applyProtection="1">
      <alignment vertical="top"/>
      <protection hidden="1"/>
    </xf>
    <xf numFmtId="2" fontId="0" fillId="0" borderId="15" xfId="0" applyNumberFormat="1" applyFont="1" applyFill="1" applyBorder="1" applyAlignment="1" applyProtection="1">
      <alignment horizontal="center" vertical="top"/>
      <protection hidden="1"/>
    </xf>
    <xf numFmtId="1" fontId="0" fillId="0" borderId="3" xfId="0" applyNumberFormat="1" applyFont="1" applyFill="1" applyBorder="1" applyAlignment="1" applyProtection="1">
      <alignment horizontal="center" vertical="top"/>
      <protection hidden="1"/>
    </xf>
    <xf numFmtId="0" fontId="0" fillId="0" borderId="6" xfId="0" applyFont="1" applyFill="1" applyBorder="1" applyAlignment="1" applyProtection="1">
      <alignment horizontal="center" vertical="top"/>
      <protection hidden="1"/>
    </xf>
    <xf numFmtId="3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horizontal="left" vertical="top"/>
      <protection hidden="1"/>
    </xf>
    <xf numFmtId="0" fontId="30" fillId="0" borderId="3" xfId="0" applyFont="1" applyFill="1" applyBorder="1" applyAlignment="1" applyProtection="1">
      <alignment horizontal="center" vertical="top"/>
      <protection hidden="1"/>
    </xf>
    <xf numFmtId="0" fontId="23" fillId="0" borderId="0" xfId="31" applyFont="1" applyAlignment="1">
      <alignment horizontal="center" vertical="top"/>
      <protection/>
    </xf>
    <xf numFmtId="0" fontId="0" fillId="5" borderId="3" xfId="0" applyFont="1" applyFill="1" applyBorder="1" applyAlignment="1" applyProtection="1">
      <alignment horizontal="center" vertical="top"/>
      <protection hidden="1"/>
    </xf>
    <xf numFmtId="3" fontId="0" fillId="5" borderId="3" xfId="36" applyNumberFormat="1" applyFont="1" applyFill="1" applyBorder="1" applyAlignment="1" applyProtection="1">
      <alignment horizontal="center" vertical="top"/>
      <protection hidden="1"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U2677"/>
  <sheetViews>
    <sheetView showGridLines="0" tabSelected="1" zoomScale="75" zoomScaleNormal="75" zoomScaleSheetLayoutView="100" workbookViewId="0" topLeftCell="A1">
      <selection activeCell="J17" sqref="J17"/>
    </sheetView>
  </sheetViews>
  <sheetFormatPr defaultColWidth="9.140625" defaultRowHeight="21.75"/>
  <cols>
    <col min="1" max="1" width="19.00390625" style="155" customWidth="1"/>
    <col min="2" max="2" width="16.57421875" style="155" customWidth="1"/>
    <col min="3" max="4" width="7.57421875" style="156" customWidth="1"/>
    <col min="5" max="5" width="8.140625" style="157" bestFit="1" customWidth="1"/>
    <col min="6" max="6" width="9.57421875" style="158" bestFit="1" customWidth="1"/>
    <col min="7" max="7" width="6.7109375" style="153" customWidth="1"/>
    <col min="8" max="8" width="7.57421875" style="153" customWidth="1"/>
    <col min="9" max="9" width="7.7109375" style="153" customWidth="1"/>
    <col min="10" max="10" width="21.28125" style="153" bestFit="1" customWidth="1"/>
    <col min="11" max="11" width="12.28125" style="159" bestFit="1" customWidth="1"/>
    <col min="12" max="12" width="11.8515625" style="159" customWidth="1"/>
    <col min="13" max="13" width="10.421875" style="153" customWidth="1"/>
    <col min="14" max="14" width="7.28125" style="153" customWidth="1"/>
    <col min="15" max="15" width="9.140625" style="153" bestFit="1" customWidth="1"/>
    <col min="16" max="16" width="8.140625" style="153" bestFit="1" customWidth="1"/>
    <col min="17" max="17" width="11.8515625" style="153" bestFit="1" customWidth="1"/>
    <col min="18" max="18" width="10.140625" style="153" bestFit="1" customWidth="1"/>
    <col min="19" max="19" width="16.140625" style="153" customWidth="1"/>
    <col min="20" max="20" width="10.421875" style="153" customWidth="1"/>
    <col min="21" max="21" width="8.421875" style="153" bestFit="1" customWidth="1"/>
    <col min="22" max="22" width="8.57421875" style="153" customWidth="1"/>
    <col min="23" max="23" width="8.421875" style="153" bestFit="1" customWidth="1"/>
    <col min="24" max="24" width="10.8515625" style="153" bestFit="1" customWidth="1"/>
    <col min="25" max="25" width="8.421875" style="153" bestFit="1" customWidth="1"/>
    <col min="26" max="26" width="10.8515625" style="153" bestFit="1" customWidth="1"/>
    <col min="27" max="28" width="16.00390625" style="153" customWidth="1"/>
    <col min="29" max="30" width="6.140625" style="153" customWidth="1"/>
    <col min="31" max="34" width="5.57421875" style="153" bestFit="1" customWidth="1"/>
    <col min="35" max="35" width="9.00390625" style="153" bestFit="1" customWidth="1"/>
    <col min="36" max="36" width="7.57421875" style="153" customWidth="1"/>
    <col min="37" max="37" width="12.28125" style="153" customWidth="1"/>
    <col min="38" max="38" width="11.7109375" style="153" customWidth="1"/>
    <col min="39" max="39" width="7.7109375" style="153" customWidth="1"/>
    <col min="40" max="40" width="6.8515625" style="153" customWidth="1"/>
    <col min="41" max="41" width="5.7109375" style="153" customWidth="1"/>
    <col min="42" max="42" width="5.8515625" style="153" customWidth="1"/>
    <col min="43" max="46" width="5.57421875" style="153" bestFit="1" customWidth="1"/>
    <col min="47" max="47" width="12.140625" style="153" customWidth="1"/>
    <col min="48" max="48" width="18.28125" style="153" customWidth="1"/>
    <col min="49" max="50" width="8.140625" style="153" customWidth="1"/>
    <col min="51" max="51" width="13.140625" style="153" bestFit="1" customWidth="1"/>
    <col min="52" max="52" width="11.7109375" style="153" customWidth="1"/>
    <col min="53" max="55" width="8.140625" style="153" bestFit="1" customWidth="1"/>
    <col min="56" max="56" width="6.421875" style="153" customWidth="1"/>
    <col min="57" max="57" width="9.140625" style="153" bestFit="1" customWidth="1"/>
    <col min="58" max="58" width="8.140625" style="153" bestFit="1" customWidth="1"/>
    <col min="59" max="59" width="14.140625" style="153" bestFit="1" customWidth="1"/>
    <col min="60" max="60" width="10.28125" style="153" bestFit="1" customWidth="1"/>
    <col min="61" max="61" width="14.28125" style="153" bestFit="1" customWidth="1"/>
    <col min="62" max="63" width="8.7109375" style="153" customWidth="1"/>
    <col min="64" max="64" width="12.421875" style="153" bestFit="1" customWidth="1"/>
    <col min="65" max="65" width="10.28125" style="153" bestFit="1" customWidth="1"/>
    <col min="66" max="66" width="11.421875" style="153" bestFit="1" customWidth="1"/>
    <col min="67" max="67" width="12.28125" style="153" bestFit="1" customWidth="1"/>
    <col min="68" max="68" width="10.421875" style="153" bestFit="1" customWidth="1"/>
    <col min="69" max="69" width="14.421875" style="153" bestFit="1" customWidth="1"/>
    <col min="70" max="70" width="9.00390625" style="153" bestFit="1" customWidth="1"/>
    <col min="71" max="71" width="8.00390625" style="153" bestFit="1" customWidth="1"/>
    <col min="72" max="72" width="13.140625" style="153" bestFit="1" customWidth="1"/>
    <col min="73" max="73" width="11.140625" style="153" bestFit="1" customWidth="1"/>
    <col min="74" max="74" width="8.00390625" style="153" customWidth="1"/>
    <col min="75" max="75" width="7.28125" style="153" bestFit="1" customWidth="1"/>
    <col min="76" max="77" width="6.140625" style="153" customWidth="1"/>
    <col min="78" max="81" width="5.57421875" style="153" bestFit="1" customWidth="1"/>
    <col min="82" max="82" width="10.8515625" style="153" bestFit="1" customWidth="1"/>
    <col min="83" max="83" width="14.57421875" style="153" customWidth="1"/>
    <col min="84" max="84" width="16.421875" style="153" bestFit="1" customWidth="1"/>
    <col min="85" max="86" width="8.140625" style="153" customWidth="1"/>
    <col min="87" max="87" width="10.57421875" style="153" bestFit="1" customWidth="1"/>
    <col min="88" max="89" width="5.421875" style="153" bestFit="1" customWidth="1"/>
    <col min="90" max="90" width="10.140625" style="153" bestFit="1" customWidth="1"/>
    <col min="91" max="91" width="10.8515625" style="153" bestFit="1" customWidth="1"/>
    <col min="92" max="92" width="14.57421875" style="153" customWidth="1"/>
    <col min="93" max="93" width="16.421875" style="153" bestFit="1" customWidth="1"/>
    <col min="94" max="95" width="8.140625" style="153" customWidth="1"/>
    <col min="96" max="96" width="10.57421875" style="153" bestFit="1" customWidth="1"/>
    <col min="97" max="98" width="5.421875" style="153" bestFit="1" customWidth="1"/>
    <col min="99" max="99" width="9.7109375" style="153" customWidth="1"/>
    <col min="100" max="100" width="14.8515625" style="153" customWidth="1"/>
    <col min="101" max="101" width="15.00390625" style="153" bestFit="1" customWidth="1"/>
    <col min="102" max="102" width="10.8515625" style="153" bestFit="1" customWidth="1"/>
    <col min="103" max="104" width="6.421875" style="153" bestFit="1" customWidth="1"/>
    <col min="105" max="105" width="23.7109375" style="153" bestFit="1" customWidth="1"/>
    <col min="106" max="106" width="11.00390625" style="153" bestFit="1" customWidth="1"/>
    <col min="107" max="107" width="6.421875" style="153" bestFit="1" customWidth="1"/>
    <col min="108" max="108" width="12.140625" style="153" bestFit="1" customWidth="1"/>
    <col min="109" max="109" width="10.57421875" style="153" bestFit="1" customWidth="1"/>
    <col min="110" max="111" width="6.421875" style="153" bestFit="1" customWidth="1"/>
    <col min="112" max="112" width="10.57421875" style="153" bestFit="1" customWidth="1"/>
    <col min="113" max="114" width="6.421875" style="153" bestFit="1" customWidth="1"/>
    <col min="115" max="115" width="12.140625" style="153" bestFit="1" customWidth="1"/>
    <col min="116" max="118" width="6.7109375" style="153" bestFit="1" customWidth="1"/>
    <col min="119" max="119" width="10.57421875" style="153" bestFit="1" customWidth="1"/>
    <col min="120" max="121" width="6.7109375" style="153" bestFit="1" customWidth="1"/>
    <col min="122" max="122" width="17.28125" style="153" bestFit="1" customWidth="1"/>
    <col min="123" max="123" width="12.28125" style="153" customWidth="1"/>
    <col min="124" max="124" width="13.140625" style="153" customWidth="1"/>
    <col min="125" max="125" width="14.7109375" style="153" bestFit="1" customWidth="1"/>
    <col min="126" max="126" width="13.140625" style="153" customWidth="1"/>
    <col min="127" max="127" width="7.00390625" style="153" customWidth="1"/>
    <col min="128" max="128" width="9.140625" style="153" customWidth="1"/>
    <col min="129" max="129" width="7.00390625" style="153" customWidth="1"/>
    <col min="130" max="130" width="9.421875" style="153" customWidth="1"/>
    <col min="131" max="131" width="10.140625" style="153" bestFit="1" customWidth="1"/>
    <col min="132" max="133" width="16.00390625" style="153" customWidth="1"/>
    <col min="134" max="134" width="6.57421875" style="153" bestFit="1" customWidth="1"/>
    <col min="135" max="137" width="6.421875" style="153" bestFit="1" customWidth="1"/>
    <col min="138" max="138" width="6.8515625" style="153" bestFit="1" customWidth="1"/>
    <col min="139" max="144" width="6.421875" style="153" bestFit="1" customWidth="1"/>
    <col min="145" max="145" width="8.00390625" style="153" bestFit="1" customWidth="1"/>
    <col min="146" max="148" width="6.421875" style="153" bestFit="1" customWidth="1"/>
    <col min="149" max="149" width="7.8515625" style="153" bestFit="1" customWidth="1"/>
    <col min="150" max="150" width="6.421875" style="153" bestFit="1" customWidth="1"/>
    <col min="151" max="151" width="7.8515625" style="153" bestFit="1" customWidth="1"/>
    <col min="152" max="154" width="6.421875" style="153" bestFit="1" customWidth="1"/>
    <col min="155" max="155" width="25.00390625" style="153" bestFit="1" customWidth="1"/>
    <col min="156" max="156" width="20.140625" style="153" bestFit="1" customWidth="1"/>
    <col min="157" max="158" width="11.00390625" style="153" customWidth="1"/>
    <col min="159" max="159" width="15.140625" style="153" bestFit="1" customWidth="1"/>
    <col min="160" max="160" width="7.7109375" style="153" bestFit="1" customWidth="1"/>
    <col min="161" max="161" width="13.00390625" style="153" bestFit="1" customWidth="1"/>
    <col min="162" max="162" width="22.7109375" style="153" bestFit="1" customWidth="1"/>
    <col min="163" max="163" width="10.421875" style="153" bestFit="1" customWidth="1"/>
    <col min="164" max="164" width="20.140625" style="153" bestFit="1" customWidth="1"/>
    <col min="165" max="165" width="13.28125" style="153" bestFit="1" customWidth="1"/>
    <col min="166" max="166" width="7.28125" style="153" bestFit="1" customWidth="1"/>
    <col min="167" max="167" width="13.00390625" style="153" bestFit="1" customWidth="1"/>
    <col min="168" max="168" width="7.8515625" style="153" bestFit="1" customWidth="1"/>
    <col min="169" max="169" width="7.57421875" style="153" bestFit="1" customWidth="1"/>
    <col min="170" max="170" width="10.57421875" style="153" bestFit="1" customWidth="1"/>
    <col min="171" max="171" width="10.7109375" style="153" bestFit="1" customWidth="1"/>
    <col min="172" max="172" width="15.57421875" style="153" bestFit="1" customWidth="1"/>
    <col min="173" max="173" width="12.8515625" style="153" bestFit="1" customWidth="1"/>
    <col min="174" max="174" width="9.57421875" style="153" bestFit="1" customWidth="1"/>
    <col min="175" max="175" width="13.8515625" style="153" bestFit="1" customWidth="1"/>
    <col min="176" max="176" width="10.140625" style="153" bestFit="1" customWidth="1"/>
    <col min="177" max="177" width="9.421875" style="153" bestFit="1" customWidth="1"/>
    <col min="178" max="178" width="30.57421875" style="153" bestFit="1" customWidth="1"/>
    <col min="179" max="179" width="9.28125" style="153" customWidth="1"/>
    <col min="180" max="180" width="8.28125" style="153" bestFit="1" customWidth="1"/>
    <col min="181" max="181" width="11.421875" style="153" bestFit="1" customWidth="1"/>
    <col min="182" max="182" width="9.57421875" style="153" bestFit="1" customWidth="1"/>
    <col min="183" max="183" width="19.8515625" style="153" bestFit="1" customWidth="1"/>
    <col min="184" max="184" width="12.28125" style="153" bestFit="1" customWidth="1"/>
    <col min="185" max="185" width="11.140625" style="153" bestFit="1" customWidth="1"/>
    <col min="186" max="186" width="7.28125" style="153" bestFit="1" customWidth="1"/>
    <col min="187" max="187" width="8.28125" style="153" bestFit="1" customWidth="1"/>
    <col min="188" max="188" width="7.140625" style="153" bestFit="1" customWidth="1"/>
    <col min="189" max="189" width="8.8515625" style="153" bestFit="1" customWidth="1"/>
    <col min="190" max="190" width="15.421875" style="153" bestFit="1" customWidth="1"/>
    <col min="191" max="191" width="7.8515625" style="153" bestFit="1" customWidth="1"/>
    <col min="192" max="192" width="6.421875" style="153" bestFit="1" customWidth="1"/>
    <col min="193" max="193" width="8.140625" style="153" bestFit="1" customWidth="1"/>
    <col min="194" max="194" width="7.140625" style="153" bestFit="1" customWidth="1"/>
    <col min="195" max="195" width="11.57421875" style="153" bestFit="1" customWidth="1"/>
    <col min="196" max="196" width="11.421875" style="153" bestFit="1" customWidth="1"/>
    <col min="197" max="197" width="6.421875" style="153" bestFit="1" customWidth="1"/>
    <col min="198" max="198" width="11.7109375" style="153" customWidth="1"/>
    <col min="199" max="199" width="6.57421875" style="153" bestFit="1" customWidth="1"/>
    <col min="200" max="200" width="6.28125" style="153" bestFit="1" customWidth="1"/>
    <col min="201" max="201" width="6.57421875" style="153" bestFit="1" customWidth="1"/>
    <col min="202" max="202" width="6.28125" style="153" bestFit="1" customWidth="1"/>
    <col min="203" max="16384" width="9.140625" style="153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243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48</v>
      </c>
      <c r="K4" s="81"/>
      <c r="L4" s="81"/>
      <c r="M4" s="82"/>
      <c r="N4" s="71" t="s">
        <v>49</v>
      </c>
      <c r="O4" s="71" t="s">
        <v>36</v>
      </c>
      <c r="P4" s="71" t="s">
        <v>50</v>
      </c>
      <c r="Q4" s="71" t="s">
        <v>51</v>
      </c>
      <c r="R4" s="71" t="s">
        <v>52</v>
      </c>
      <c r="S4" s="83" t="s">
        <v>53</v>
      </c>
      <c r="T4" s="83"/>
      <c r="U4" s="84" t="s">
        <v>54</v>
      </c>
      <c r="V4" s="85"/>
      <c r="W4" s="59"/>
      <c r="X4" s="86"/>
      <c r="Y4" s="59"/>
      <c r="Z4" s="86"/>
      <c r="AA4" s="59" t="s">
        <v>37</v>
      </c>
      <c r="AB4" s="59"/>
      <c r="AC4" s="84" t="s">
        <v>55</v>
      </c>
      <c r="AD4" s="85"/>
      <c r="AE4" s="59"/>
      <c r="AF4" s="86"/>
      <c r="AG4" s="87" t="s">
        <v>56</v>
      </c>
      <c r="AH4" s="88"/>
      <c r="AI4" s="84" t="s">
        <v>57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58</v>
      </c>
      <c r="AV4" s="71" t="s">
        <v>59</v>
      </c>
      <c r="AW4" s="83" t="s">
        <v>60</v>
      </c>
      <c r="AX4" s="83"/>
      <c r="AY4" s="71" t="s">
        <v>61</v>
      </c>
      <c r="AZ4" s="71" t="s">
        <v>62</v>
      </c>
      <c r="BA4" s="89" t="s">
        <v>63</v>
      </c>
      <c r="BB4" s="90"/>
      <c r="BC4" s="91"/>
      <c r="BD4" s="71" t="s">
        <v>49</v>
      </c>
      <c r="BE4" s="71" t="s">
        <v>36</v>
      </c>
      <c r="BF4" s="71" t="s">
        <v>50</v>
      </c>
      <c r="BG4" s="71" t="s">
        <v>64</v>
      </c>
      <c r="BH4" s="71" t="s">
        <v>65</v>
      </c>
      <c r="BI4" s="71" t="s">
        <v>59</v>
      </c>
      <c r="BJ4" s="83" t="s">
        <v>60</v>
      </c>
      <c r="BK4" s="83"/>
      <c r="BL4" s="71" t="s">
        <v>66</v>
      </c>
      <c r="BM4" s="71" t="s">
        <v>67</v>
      </c>
      <c r="BN4" s="71" t="s">
        <v>68</v>
      </c>
      <c r="BO4" s="71" t="s">
        <v>69</v>
      </c>
      <c r="BP4" s="71" t="s">
        <v>70</v>
      </c>
      <c r="BQ4" s="92" t="s">
        <v>71</v>
      </c>
      <c r="BR4" s="71" t="s">
        <v>36</v>
      </c>
      <c r="BS4" s="92" t="s">
        <v>50</v>
      </c>
      <c r="BT4" s="71" t="s">
        <v>72</v>
      </c>
      <c r="BU4" s="71" t="s">
        <v>73</v>
      </c>
      <c r="BV4" s="93" t="s">
        <v>74</v>
      </c>
      <c r="BW4" s="86"/>
      <c r="BX4" s="84" t="s">
        <v>55</v>
      </c>
      <c r="BY4" s="94"/>
      <c r="BZ4" s="93"/>
      <c r="CA4" s="86"/>
      <c r="CB4" s="87" t="s">
        <v>56</v>
      </c>
      <c r="CC4" s="88"/>
      <c r="CD4" s="84" t="s">
        <v>75</v>
      </c>
      <c r="CE4" s="85"/>
      <c r="CF4" s="85"/>
      <c r="CG4" s="85"/>
      <c r="CH4" s="85"/>
      <c r="CI4" s="85"/>
      <c r="CJ4" s="85"/>
      <c r="CK4" s="85"/>
      <c r="CL4" s="94"/>
      <c r="CM4" s="84" t="s">
        <v>76</v>
      </c>
      <c r="CN4" s="85"/>
      <c r="CO4" s="85"/>
      <c r="CP4" s="85"/>
      <c r="CQ4" s="85"/>
      <c r="CR4" s="85"/>
      <c r="CS4" s="85"/>
      <c r="CT4" s="85"/>
      <c r="CU4" s="94"/>
      <c r="CV4" s="89" t="s">
        <v>77</v>
      </c>
      <c r="CW4" s="90"/>
      <c r="CX4" s="89"/>
      <c r="CY4" s="90"/>
      <c r="CZ4" s="90"/>
      <c r="DA4" s="89"/>
      <c r="DB4" s="90"/>
      <c r="DC4" s="90"/>
      <c r="DD4" s="91"/>
      <c r="DE4" s="89" t="s">
        <v>78</v>
      </c>
      <c r="DF4" s="90"/>
      <c r="DG4" s="90"/>
      <c r="DH4" s="89"/>
      <c r="DI4" s="90"/>
      <c r="DJ4" s="90"/>
      <c r="DK4" s="91"/>
      <c r="DL4" s="89" t="s">
        <v>63</v>
      </c>
      <c r="DM4" s="90"/>
      <c r="DN4" s="91"/>
      <c r="DO4" s="89" t="s">
        <v>79</v>
      </c>
      <c r="DP4" s="90"/>
      <c r="DQ4" s="91"/>
      <c r="DR4" s="89" t="s">
        <v>28</v>
      </c>
      <c r="DS4" s="90"/>
      <c r="DT4" s="90"/>
      <c r="DU4" s="91"/>
      <c r="DV4" s="35"/>
      <c r="DW4" s="95" t="s">
        <v>80</v>
      </c>
      <c r="DX4" s="95"/>
      <c r="DY4" s="96"/>
      <c r="DZ4" s="96"/>
      <c r="EA4" s="97"/>
      <c r="EB4" s="98" t="s">
        <v>81</v>
      </c>
      <c r="EC4" s="91" t="s">
        <v>82</v>
      </c>
      <c r="ED4" s="72" t="s">
        <v>83</v>
      </c>
      <c r="EE4" s="35" t="s">
        <v>84</v>
      </c>
      <c r="EF4" s="35" t="s">
        <v>85</v>
      </c>
      <c r="EG4" s="99" t="s">
        <v>86</v>
      </c>
      <c r="EH4" s="100" t="s">
        <v>87</v>
      </c>
      <c r="EI4" s="100" t="s">
        <v>88</v>
      </c>
      <c r="EJ4" s="101" t="s">
        <v>89</v>
      </c>
      <c r="EK4" s="100" t="s">
        <v>90</v>
      </c>
      <c r="EL4" s="100" t="s">
        <v>91</v>
      </c>
      <c r="EM4" s="100" t="s">
        <v>92</v>
      </c>
      <c r="EN4" s="100" t="s">
        <v>93</v>
      </c>
      <c r="EO4" s="102" t="s">
        <v>94</v>
      </c>
      <c r="EP4" s="102" t="s">
        <v>244</v>
      </c>
      <c r="EQ4" s="102" t="s">
        <v>245</v>
      </c>
      <c r="ER4" s="102" t="s">
        <v>246</v>
      </c>
      <c r="ES4" s="103" t="s">
        <v>247</v>
      </c>
      <c r="ET4" s="103"/>
      <c r="EU4" s="103" t="s">
        <v>248</v>
      </c>
      <c r="EV4" s="103"/>
      <c r="EW4" s="102" t="s">
        <v>249</v>
      </c>
      <c r="EX4" s="102" t="s">
        <v>250</v>
      </c>
      <c r="EY4" s="102" t="s">
        <v>95</v>
      </c>
      <c r="EZ4" s="102" t="s">
        <v>96</v>
      </c>
      <c r="FA4" s="104" t="s">
        <v>97</v>
      </c>
      <c r="FB4" s="104"/>
      <c r="FC4" s="105" t="s">
        <v>98</v>
      </c>
      <c r="FD4" s="105" t="s">
        <v>99</v>
      </c>
      <c r="FE4" s="105" t="s">
        <v>100</v>
      </c>
      <c r="FF4" s="105" t="s">
        <v>101</v>
      </c>
      <c r="FG4" s="105" t="s">
        <v>102</v>
      </c>
      <c r="FH4" s="105" t="s">
        <v>103</v>
      </c>
      <c r="FI4" s="105" t="s">
        <v>104</v>
      </c>
      <c r="FJ4" s="105" t="s">
        <v>105</v>
      </c>
      <c r="FK4" s="105" t="s">
        <v>106</v>
      </c>
      <c r="FL4" s="105" t="s">
        <v>107</v>
      </c>
      <c r="FM4" s="105" t="s">
        <v>108</v>
      </c>
      <c r="FN4" s="106" t="s">
        <v>109</v>
      </c>
      <c r="FO4" s="106" t="s">
        <v>110</v>
      </c>
      <c r="FP4" s="106" t="s">
        <v>111</v>
      </c>
      <c r="FQ4" s="106" t="s">
        <v>112</v>
      </c>
      <c r="FR4" s="106" t="s">
        <v>113</v>
      </c>
      <c r="FS4" s="106" t="s">
        <v>114</v>
      </c>
      <c r="FT4" s="106" t="s">
        <v>115</v>
      </c>
      <c r="FU4" s="35"/>
      <c r="FV4" s="97"/>
      <c r="FW4" s="97"/>
      <c r="FX4" s="97"/>
      <c r="FY4" s="97"/>
      <c r="FZ4" s="97" t="s">
        <v>116</v>
      </c>
      <c r="GA4" s="97" t="s">
        <v>117</v>
      </c>
      <c r="GB4" s="97" t="s">
        <v>118</v>
      </c>
      <c r="GC4" s="97" t="s">
        <v>119</v>
      </c>
      <c r="GD4" s="35" t="s">
        <v>120</v>
      </c>
      <c r="GE4" s="107"/>
      <c r="GF4" s="107"/>
      <c r="GG4" s="107"/>
      <c r="GH4" s="35" t="s">
        <v>121</v>
      </c>
      <c r="GI4" s="35" t="s">
        <v>122</v>
      </c>
      <c r="GJ4" s="35" t="s">
        <v>123</v>
      </c>
      <c r="GK4" s="15" t="s">
        <v>124</v>
      </c>
      <c r="GL4" s="15"/>
      <c r="GM4" s="108" t="s">
        <v>125</v>
      </c>
      <c r="GN4" s="108"/>
      <c r="GO4" s="108"/>
      <c r="GP4" s="108" t="s">
        <v>126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127</v>
      </c>
      <c r="K5" s="81"/>
      <c r="L5" s="81"/>
      <c r="M5" s="82"/>
      <c r="N5" s="110"/>
      <c r="O5" s="110"/>
      <c r="P5" s="110"/>
      <c r="Q5" s="110"/>
      <c r="R5" s="110"/>
      <c r="S5" s="111" t="s">
        <v>128</v>
      </c>
      <c r="T5" s="111" t="s">
        <v>129</v>
      </c>
      <c r="U5" s="84" t="s">
        <v>130</v>
      </c>
      <c r="V5" s="94"/>
      <c r="W5" s="84" t="s">
        <v>131</v>
      </c>
      <c r="X5" s="94"/>
      <c r="Y5" s="84" t="s">
        <v>61</v>
      </c>
      <c r="Z5" s="94"/>
      <c r="AA5" s="98" t="s">
        <v>81</v>
      </c>
      <c r="AB5" s="91" t="s">
        <v>82</v>
      </c>
      <c r="AC5" s="84" t="s">
        <v>132</v>
      </c>
      <c r="AD5" s="94"/>
      <c r="AE5" s="93" t="s">
        <v>133</v>
      </c>
      <c r="AF5" s="86"/>
      <c r="AG5" s="112"/>
      <c r="AH5" s="113"/>
      <c r="AI5" s="71" t="s">
        <v>36</v>
      </c>
      <c r="AJ5" s="92" t="s">
        <v>50</v>
      </c>
      <c r="AK5" s="71" t="s">
        <v>72</v>
      </c>
      <c r="AL5" s="71" t="s">
        <v>73</v>
      </c>
      <c r="AM5" s="93" t="s">
        <v>74</v>
      </c>
      <c r="AN5" s="86"/>
      <c r="AO5" s="84" t="s">
        <v>55</v>
      </c>
      <c r="AP5" s="94"/>
      <c r="AQ5" s="93"/>
      <c r="AR5" s="86"/>
      <c r="AS5" s="87" t="s">
        <v>56</v>
      </c>
      <c r="AT5" s="88"/>
      <c r="AU5" s="111"/>
      <c r="AV5" s="111"/>
      <c r="AW5" s="111" t="s">
        <v>134</v>
      </c>
      <c r="AX5" s="111" t="s">
        <v>123</v>
      </c>
      <c r="AY5" s="111" t="s">
        <v>132</v>
      </c>
      <c r="AZ5" s="111" t="s">
        <v>133</v>
      </c>
      <c r="BA5" s="114"/>
      <c r="BB5" s="114"/>
      <c r="BC5" s="115"/>
      <c r="BD5" s="111"/>
      <c r="BE5" s="111" t="s">
        <v>135</v>
      </c>
      <c r="BF5" s="111"/>
      <c r="BG5" s="111"/>
      <c r="BH5" s="111"/>
      <c r="BI5" s="111"/>
      <c r="BJ5" s="111" t="s">
        <v>134</v>
      </c>
      <c r="BK5" s="111" t="s">
        <v>123</v>
      </c>
      <c r="BL5" s="111" t="s">
        <v>132</v>
      </c>
      <c r="BM5" s="116" t="s">
        <v>133</v>
      </c>
      <c r="BN5" s="111"/>
      <c r="BO5" s="111"/>
      <c r="BP5" s="111"/>
      <c r="BQ5" s="117"/>
      <c r="BR5" s="111"/>
      <c r="BS5" s="111"/>
      <c r="BT5" s="111"/>
      <c r="BU5" s="111"/>
      <c r="BV5" s="111" t="s">
        <v>128</v>
      </c>
      <c r="BW5" s="111" t="s">
        <v>129</v>
      </c>
      <c r="BX5" s="84" t="s">
        <v>132</v>
      </c>
      <c r="BY5" s="94"/>
      <c r="BZ5" s="93" t="s">
        <v>133</v>
      </c>
      <c r="CA5" s="86"/>
      <c r="CB5" s="118"/>
      <c r="CC5" s="113"/>
      <c r="CD5" s="71" t="s">
        <v>136</v>
      </c>
      <c r="CE5" s="71" t="s">
        <v>32</v>
      </c>
      <c r="CF5" s="117" t="s">
        <v>137</v>
      </c>
      <c r="CG5" s="84" t="s">
        <v>60</v>
      </c>
      <c r="CH5" s="94"/>
      <c r="CI5" s="84" t="s">
        <v>138</v>
      </c>
      <c r="CJ5" s="85"/>
      <c r="CK5" s="85"/>
      <c r="CL5" s="71" t="s">
        <v>71</v>
      </c>
      <c r="CM5" s="71" t="s">
        <v>136</v>
      </c>
      <c r="CN5" s="71" t="s">
        <v>32</v>
      </c>
      <c r="CO5" s="117" t="s">
        <v>137</v>
      </c>
      <c r="CP5" s="84" t="s">
        <v>60</v>
      </c>
      <c r="CQ5" s="94"/>
      <c r="CR5" s="84" t="s">
        <v>138</v>
      </c>
      <c r="CS5" s="85"/>
      <c r="CT5" s="85"/>
      <c r="CU5" s="71" t="s">
        <v>71</v>
      </c>
      <c r="CV5" s="84" t="s">
        <v>139</v>
      </c>
      <c r="CW5" s="94"/>
      <c r="CX5" s="84" t="s">
        <v>140</v>
      </c>
      <c r="CY5" s="85"/>
      <c r="CZ5" s="94"/>
      <c r="DA5" s="84" t="s">
        <v>141</v>
      </c>
      <c r="DB5" s="85"/>
      <c r="DC5" s="94"/>
      <c r="DD5" s="71" t="s">
        <v>71</v>
      </c>
      <c r="DE5" s="84" t="s">
        <v>142</v>
      </c>
      <c r="DF5" s="85"/>
      <c r="DG5" s="94"/>
      <c r="DH5" s="84" t="s">
        <v>138</v>
      </c>
      <c r="DI5" s="85"/>
      <c r="DJ5" s="94"/>
      <c r="DK5" s="71" t="s">
        <v>71</v>
      </c>
      <c r="DL5" s="119"/>
      <c r="DM5" s="120"/>
      <c r="DN5" s="121"/>
      <c r="DO5" s="98" t="s">
        <v>143</v>
      </c>
      <c r="DP5" s="84" t="s">
        <v>142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134</v>
      </c>
      <c r="EU5" s="34" t="s">
        <v>32</v>
      </c>
      <c r="EV5" s="34" t="s">
        <v>134</v>
      </c>
      <c r="EW5" s="79"/>
      <c r="EX5" s="79"/>
      <c r="EY5" s="79"/>
      <c r="EZ5" s="79"/>
      <c r="FA5" s="124" t="s">
        <v>144</v>
      </c>
      <c r="FB5" s="124" t="s">
        <v>145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128</v>
      </c>
      <c r="GL5" s="107" t="s">
        <v>129</v>
      </c>
      <c r="GM5" s="125" t="s">
        <v>146</v>
      </c>
      <c r="GN5" s="111" t="s">
        <v>243</v>
      </c>
      <c r="GO5" s="125" t="s">
        <v>147</v>
      </c>
      <c r="GP5" s="125" t="s">
        <v>148</v>
      </c>
      <c r="GQ5" s="83" t="s">
        <v>142</v>
      </c>
      <c r="GR5" s="83"/>
      <c r="GS5" s="83" t="s">
        <v>149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150</v>
      </c>
      <c r="V6" s="111" t="s">
        <v>151</v>
      </c>
      <c r="W6" s="111" t="s">
        <v>150</v>
      </c>
      <c r="X6" s="111" t="s">
        <v>151</v>
      </c>
      <c r="Y6" s="111" t="s">
        <v>150</v>
      </c>
      <c r="Z6" s="111" t="s">
        <v>151</v>
      </c>
      <c r="AA6" s="111"/>
      <c r="AB6" s="117"/>
      <c r="AC6" s="111" t="s">
        <v>69</v>
      </c>
      <c r="AD6" s="111" t="s">
        <v>152</v>
      </c>
      <c r="AE6" s="111" t="s">
        <v>69</v>
      </c>
      <c r="AF6" s="111" t="s">
        <v>152</v>
      </c>
      <c r="AG6" s="82" t="s">
        <v>123</v>
      </c>
      <c r="AH6" s="82" t="s">
        <v>147</v>
      </c>
      <c r="AI6" s="111"/>
      <c r="AJ6" s="117"/>
      <c r="AK6" s="111"/>
      <c r="AL6" s="111"/>
      <c r="AM6" s="111" t="s">
        <v>128</v>
      </c>
      <c r="AN6" s="111" t="s">
        <v>129</v>
      </c>
      <c r="AO6" s="84" t="s">
        <v>132</v>
      </c>
      <c r="AP6" s="94"/>
      <c r="AQ6" s="93" t="s">
        <v>133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134</v>
      </c>
      <c r="BB6" s="111" t="s">
        <v>147</v>
      </c>
      <c r="BC6" s="111" t="s">
        <v>123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153</v>
      </c>
      <c r="BQ6" s="117"/>
      <c r="BR6" s="79"/>
      <c r="BS6" s="79"/>
      <c r="BT6" s="79"/>
      <c r="BU6" s="79"/>
      <c r="BV6" s="79"/>
      <c r="BW6" s="79"/>
      <c r="BX6" s="111" t="s">
        <v>69</v>
      </c>
      <c r="BY6" s="111" t="s">
        <v>152</v>
      </c>
      <c r="BZ6" s="111" t="s">
        <v>69</v>
      </c>
      <c r="CA6" s="111" t="s">
        <v>152</v>
      </c>
      <c r="CB6" s="82" t="s">
        <v>123</v>
      </c>
      <c r="CC6" s="82" t="s">
        <v>147</v>
      </c>
      <c r="CD6" s="79"/>
      <c r="CE6" s="79"/>
      <c r="CG6" s="111" t="s">
        <v>134</v>
      </c>
      <c r="CH6" s="111" t="s">
        <v>123</v>
      </c>
      <c r="CI6" s="71" t="s">
        <v>146</v>
      </c>
      <c r="CJ6" s="127" t="s">
        <v>153</v>
      </c>
      <c r="CK6" s="128" t="s">
        <v>147</v>
      </c>
      <c r="CL6" s="79"/>
      <c r="CM6" s="79"/>
      <c r="CN6" s="79"/>
      <c r="CP6" s="111" t="s">
        <v>134</v>
      </c>
      <c r="CQ6" s="111" t="s">
        <v>123</v>
      </c>
      <c r="CR6" s="71" t="s">
        <v>146</v>
      </c>
      <c r="CS6" s="127" t="s">
        <v>153</v>
      </c>
      <c r="CT6" s="128" t="s">
        <v>147</v>
      </c>
      <c r="CU6" s="79"/>
      <c r="CV6" s="71" t="s">
        <v>64</v>
      </c>
      <c r="CW6" s="71" t="s">
        <v>154</v>
      </c>
      <c r="CX6" s="71" t="s">
        <v>148</v>
      </c>
      <c r="CY6" s="83" t="s">
        <v>142</v>
      </c>
      <c r="CZ6" s="129"/>
      <c r="DA6" s="71" t="s">
        <v>155</v>
      </c>
      <c r="DB6" s="71" t="s">
        <v>251</v>
      </c>
      <c r="DC6" s="71" t="s">
        <v>147</v>
      </c>
      <c r="DE6" s="71" t="s">
        <v>143</v>
      </c>
      <c r="DF6" s="71" t="s">
        <v>134</v>
      </c>
      <c r="DG6" s="71" t="s">
        <v>123</v>
      </c>
      <c r="DH6" s="71" t="s">
        <v>146</v>
      </c>
      <c r="DI6" s="130" t="s">
        <v>153</v>
      </c>
      <c r="DJ6" s="71" t="s">
        <v>147</v>
      </c>
      <c r="DK6" s="131"/>
      <c r="DL6" s="111" t="s">
        <v>134</v>
      </c>
      <c r="DM6" s="111" t="s">
        <v>147</v>
      </c>
      <c r="DN6" s="111" t="s">
        <v>123</v>
      </c>
      <c r="DO6" s="111"/>
      <c r="DP6" s="111" t="s">
        <v>134</v>
      </c>
      <c r="DQ6" s="111" t="s">
        <v>123</v>
      </c>
      <c r="DR6" s="71" t="s">
        <v>156</v>
      </c>
      <c r="DS6" s="71" t="s">
        <v>69</v>
      </c>
      <c r="DT6" s="71" t="s">
        <v>252</v>
      </c>
      <c r="DU6" s="71" t="s">
        <v>71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134</v>
      </c>
      <c r="GR6" s="125" t="s">
        <v>123</v>
      </c>
      <c r="GS6" s="125" t="s">
        <v>134</v>
      </c>
      <c r="GT6" s="125" t="s">
        <v>147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157</v>
      </c>
      <c r="L7" s="81" t="s">
        <v>157</v>
      </c>
      <c r="M7" s="82" t="s">
        <v>158</v>
      </c>
      <c r="N7" s="138"/>
      <c r="O7" s="139" t="s">
        <v>159</v>
      </c>
      <c r="P7" s="139" t="s">
        <v>159</v>
      </c>
      <c r="Q7" s="139" t="s">
        <v>159</v>
      </c>
      <c r="R7" s="139" t="s">
        <v>160</v>
      </c>
      <c r="S7" s="139" t="s">
        <v>161</v>
      </c>
      <c r="T7" s="139" t="s">
        <v>161</v>
      </c>
      <c r="U7" s="139" t="s">
        <v>162</v>
      </c>
      <c r="V7" s="139" t="s">
        <v>163</v>
      </c>
      <c r="W7" s="139" t="s">
        <v>162</v>
      </c>
      <c r="X7" s="139" t="s">
        <v>163</v>
      </c>
      <c r="Y7" s="139" t="s">
        <v>162</v>
      </c>
      <c r="Z7" s="139" t="s">
        <v>163</v>
      </c>
      <c r="AA7" s="139" t="s">
        <v>158</v>
      </c>
      <c r="AB7" s="121" t="s">
        <v>158</v>
      </c>
      <c r="AC7" s="138"/>
      <c r="AD7" s="139" t="s">
        <v>159</v>
      </c>
      <c r="AE7" s="138"/>
      <c r="AF7" s="139" t="s">
        <v>159</v>
      </c>
      <c r="AG7" s="139" t="s">
        <v>159</v>
      </c>
      <c r="AH7" s="139" t="s">
        <v>159</v>
      </c>
      <c r="AI7" s="139" t="s">
        <v>159</v>
      </c>
      <c r="AJ7" s="121" t="s">
        <v>159</v>
      </c>
      <c r="AK7" s="139" t="s">
        <v>159</v>
      </c>
      <c r="AL7" s="139" t="s">
        <v>160</v>
      </c>
      <c r="AM7" s="139" t="s">
        <v>161</v>
      </c>
      <c r="AN7" s="139" t="s">
        <v>161</v>
      </c>
      <c r="AO7" s="111" t="s">
        <v>69</v>
      </c>
      <c r="AP7" s="111" t="s">
        <v>152</v>
      </c>
      <c r="AQ7" s="111" t="s">
        <v>69</v>
      </c>
      <c r="AR7" s="111" t="s">
        <v>152</v>
      </c>
      <c r="AS7" s="82" t="s">
        <v>123</v>
      </c>
      <c r="AT7" s="82" t="s">
        <v>147</v>
      </c>
      <c r="AU7" s="139" t="s">
        <v>164</v>
      </c>
      <c r="AV7" s="138"/>
      <c r="AW7" s="139" t="s">
        <v>159</v>
      </c>
      <c r="AX7" s="139" t="s">
        <v>159</v>
      </c>
      <c r="AY7" s="138"/>
      <c r="AZ7" s="138"/>
      <c r="BA7" s="139" t="s">
        <v>159</v>
      </c>
      <c r="BB7" s="139" t="s">
        <v>159</v>
      </c>
      <c r="BC7" s="139" t="s">
        <v>159</v>
      </c>
      <c r="BD7" s="138"/>
      <c r="BE7" s="139" t="s">
        <v>159</v>
      </c>
      <c r="BF7" s="139" t="s">
        <v>159</v>
      </c>
      <c r="BG7" s="138"/>
      <c r="BH7" s="139" t="s">
        <v>164</v>
      </c>
      <c r="BI7" s="138"/>
      <c r="BJ7" s="139" t="s">
        <v>159</v>
      </c>
      <c r="BK7" s="139" t="s">
        <v>159</v>
      </c>
      <c r="BL7" s="138"/>
      <c r="BM7" s="138"/>
      <c r="BN7" s="119" t="s">
        <v>165</v>
      </c>
      <c r="BO7" s="139" t="s">
        <v>166</v>
      </c>
      <c r="BP7" s="139" t="s">
        <v>159</v>
      </c>
      <c r="BQ7" s="121" t="s">
        <v>167</v>
      </c>
      <c r="BR7" s="139" t="s">
        <v>159</v>
      </c>
      <c r="BS7" s="139" t="s">
        <v>159</v>
      </c>
      <c r="BT7" s="139" t="s">
        <v>159</v>
      </c>
      <c r="BU7" s="139" t="s">
        <v>160</v>
      </c>
      <c r="BV7" s="139" t="s">
        <v>161</v>
      </c>
      <c r="BW7" s="139" t="s">
        <v>161</v>
      </c>
      <c r="BX7" s="139"/>
      <c r="BY7" s="139" t="s">
        <v>159</v>
      </c>
      <c r="BZ7" s="139"/>
      <c r="CA7" s="139" t="s">
        <v>159</v>
      </c>
      <c r="CB7" s="139" t="s">
        <v>159</v>
      </c>
      <c r="CC7" s="139" t="s">
        <v>159</v>
      </c>
      <c r="CD7" s="139"/>
      <c r="CE7" s="139" t="s">
        <v>168</v>
      </c>
      <c r="CF7" s="120" t="s">
        <v>169</v>
      </c>
      <c r="CG7" s="119" t="s">
        <v>159</v>
      </c>
      <c r="CH7" s="119" t="s">
        <v>159</v>
      </c>
      <c r="CI7" s="139"/>
      <c r="CJ7" s="120" t="s">
        <v>159</v>
      </c>
      <c r="CK7" s="119" t="s">
        <v>159</v>
      </c>
      <c r="CL7" s="139" t="s">
        <v>170</v>
      </c>
      <c r="CM7" s="139"/>
      <c r="CN7" s="139" t="s">
        <v>168</v>
      </c>
      <c r="CO7" s="120" t="s">
        <v>169</v>
      </c>
      <c r="CP7" s="119" t="s">
        <v>159</v>
      </c>
      <c r="CQ7" s="119" t="s">
        <v>159</v>
      </c>
      <c r="CR7" s="139"/>
      <c r="CS7" s="120" t="s">
        <v>159</v>
      </c>
      <c r="CT7" s="119" t="s">
        <v>159</v>
      </c>
      <c r="CU7" s="139" t="s">
        <v>170</v>
      </c>
      <c r="CV7" s="139"/>
      <c r="CW7" s="119" t="s">
        <v>159</v>
      </c>
      <c r="CX7" s="139"/>
      <c r="CY7" s="119" t="s">
        <v>134</v>
      </c>
      <c r="CZ7" s="119" t="s">
        <v>123</v>
      </c>
      <c r="DA7" s="119" t="s">
        <v>159</v>
      </c>
      <c r="DB7" s="119" t="s">
        <v>159</v>
      </c>
      <c r="DC7" s="119" t="s">
        <v>159</v>
      </c>
      <c r="DD7" s="139" t="s">
        <v>170</v>
      </c>
      <c r="DE7" s="139"/>
      <c r="DF7" s="119" t="s">
        <v>159</v>
      </c>
      <c r="DG7" s="119" t="s">
        <v>159</v>
      </c>
      <c r="DH7" s="139"/>
      <c r="DI7" s="119" t="s">
        <v>159</v>
      </c>
      <c r="DJ7" s="119" t="s">
        <v>159</v>
      </c>
      <c r="DK7" s="139" t="s">
        <v>170</v>
      </c>
      <c r="DL7" s="119" t="s">
        <v>159</v>
      </c>
      <c r="DM7" s="139" t="s">
        <v>159</v>
      </c>
      <c r="DN7" s="121" t="s">
        <v>159</v>
      </c>
      <c r="DO7" s="139"/>
      <c r="DP7" s="121" t="s">
        <v>159</v>
      </c>
      <c r="DQ7" s="121" t="s">
        <v>159</v>
      </c>
      <c r="DR7" s="139"/>
      <c r="DS7" s="139" t="s">
        <v>166</v>
      </c>
      <c r="DT7" s="121" t="s">
        <v>159</v>
      </c>
      <c r="DU7" s="139" t="s">
        <v>167</v>
      </c>
      <c r="DV7" s="136"/>
      <c r="DW7" s="140"/>
      <c r="DX7" s="140"/>
      <c r="DY7" s="141" t="s">
        <v>171</v>
      </c>
      <c r="DZ7" s="141" t="s">
        <v>171</v>
      </c>
      <c r="EA7" s="142" t="s">
        <v>171</v>
      </c>
      <c r="EB7" s="139" t="s">
        <v>158</v>
      </c>
      <c r="EC7" s="121" t="s">
        <v>158</v>
      </c>
      <c r="ED7" s="143" t="s">
        <v>253</v>
      </c>
      <c r="EE7" s="143" t="s">
        <v>254</v>
      </c>
      <c r="EF7" s="143" t="s">
        <v>172</v>
      </c>
      <c r="EG7" s="144" t="s">
        <v>161</v>
      </c>
      <c r="EH7" s="143"/>
      <c r="EI7" s="143" t="s">
        <v>159</v>
      </c>
      <c r="EJ7" s="143" t="s">
        <v>159</v>
      </c>
      <c r="EK7" s="143"/>
      <c r="EL7" s="143" t="s">
        <v>159</v>
      </c>
      <c r="EM7" s="143" t="s">
        <v>159</v>
      </c>
      <c r="EN7" s="143" t="s">
        <v>159</v>
      </c>
      <c r="EO7" s="143" t="s">
        <v>159</v>
      </c>
      <c r="EP7" s="143" t="s">
        <v>159</v>
      </c>
      <c r="EQ7" s="143" t="s">
        <v>159</v>
      </c>
      <c r="ER7" s="143" t="s">
        <v>159</v>
      </c>
      <c r="ES7" s="135"/>
      <c r="ET7" s="143" t="s">
        <v>159</v>
      </c>
      <c r="EU7" s="135"/>
      <c r="EV7" s="143" t="s">
        <v>159</v>
      </c>
      <c r="EW7" s="143" t="s">
        <v>159</v>
      </c>
      <c r="EX7" s="143" t="s">
        <v>159</v>
      </c>
      <c r="EY7" s="143" t="s">
        <v>159</v>
      </c>
      <c r="EZ7" s="143" t="s">
        <v>159</v>
      </c>
      <c r="FA7" s="145" t="s">
        <v>161</v>
      </c>
      <c r="FB7" s="145" t="s">
        <v>161</v>
      </c>
      <c r="FC7" s="146" t="s">
        <v>173</v>
      </c>
      <c r="FD7" s="146" t="s">
        <v>173</v>
      </c>
      <c r="FE7" s="146" t="s">
        <v>173</v>
      </c>
      <c r="FF7" s="146" t="s">
        <v>173</v>
      </c>
      <c r="FG7" s="146" t="s">
        <v>173</v>
      </c>
      <c r="FH7" s="146" t="s">
        <v>173</v>
      </c>
      <c r="FI7" s="146" t="s">
        <v>173</v>
      </c>
      <c r="FJ7" s="146" t="s">
        <v>173</v>
      </c>
      <c r="FK7" s="146" t="s">
        <v>173</v>
      </c>
      <c r="FL7" s="146" t="s">
        <v>173</v>
      </c>
      <c r="FM7" s="146" t="s">
        <v>173</v>
      </c>
      <c r="FN7" s="147" t="s">
        <v>173</v>
      </c>
      <c r="FO7" s="147" t="s">
        <v>173</v>
      </c>
      <c r="FP7" s="147" t="s">
        <v>173</v>
      </c>
      <c r="FQ7" s="147" t="s">
        <v>173</v>
      </c>
      <c r="FR7" s="147" t="s">
        <v>173</v>
      </c>
      <c r="FS7" s="147" t="s">
        <v>173</v>
      </c>
      <c r="FT7" s="147" t="s">
        <v>173</v>
      </c>
      <c r="FU7" s="136"/>
      <c r="FV7" s="141" t="s">
        <v>174</v>
      </c>
      <c r="FW7" s="141"/>
      <c r="FX7" s="141"/>
      <c r="FY7" s="141" t="s">
        <v>159</v>
      </c>
      <c r="FZ7" s="147" t="s">
        <v>164</v>
      </c>
      <c r="GA7" s="147" t="s">
        <v>164</v>
      </c>
      <c r="GB7" s="147" t="s">
        <v>164</v>
      </c>
      <c r="GC7" s="147" t="s">
        <v>164</v>
      </c>
      <c r="GD7" s="143"/>
      <c r="GE7" s="141"/>
      <c r="GF7" s="141"/>
      <c r="GG7" s="141" t="s">
        <v>171</v>
      </c>
      <c r="GH7" s="141" t="s">
        <v>159</v>
      </c>
      <c r="GI7" s="141" t="s">
        <v>159</v>
      </c>
      <c r="GJ7" s="141" t="s">
        <v>159</v>
      </c>
      <c r="GK7" s="141" t="s">
        <v>175</v>
      </c>
      <c r="GL7" s="141" t="s">
        <v>175</v>
      </c>
      <c r="GM7" s="146"/>
      <c r="GN7" s="141" t="s">
        <v>159</v>
      </c>
      <c r="GO7" s="141" t="s">
        <v>159</v>
      </c>
      <c r="GP7" s="146"/>
      <c r="GQ7" s="141" t="s">
        <v>159</v>
      </c>
      <c r="GR7" s="141" t="s">
        <v>159</v>
      </c>
      <c r="GS7" s="141" t="s">
        <v>159</v>
      </c>
      <c r="GT7" s="141" t="s">
        <v>159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3" s="183" customFormat="1" ht="21.75">
      <c r="A9" s="178" t="s">
        <v>262</v>
      </c>
      <c r="B9" s="188" t="s">
        <v>396</v>
      </c>
      <c r="C9" s="179" t="s">
        <v>263</v>
      </c>
      <c r="D9" s="179" t="s">
        <v>264</v>
      </c>
      <c r="E9" s="180" t="s">
        <v>265</v>
      </c>
      <c r="F9" s="152" t="s">
        <v>266</v>
      </c>
      <c r="G9" s="181" t="s">
        <v>267</v>
      </c>
      <c r="H9" s="181" t="s">
        <v>268</v>
      </c>
      <c r="I9" s="182" t="s">
        <v>269</v>
      </c>
      <c r="J9" s="182" t="s">
        <v>270</v>
      </c>
      <c r="K9" s="205">
        <v>2275</v>
      </c>
      <c r="L9" s="200">
        <v>20000</v>
      </c>
      <c r="M9" s="182">
        <v>2547</v>
      </c>
      <c r="N9" s="182" t="s">
        <v>271</v>
      </c>
      <c r="O9" s="189">
        <v>2594</v>
      </c>
      <c r="P9" s="182">
        <v>93</v>
      </c>
      <c r="Q9" s="182">
        <v>8</v>
      </c>
      <c r="R9" s="182" t="s">
        <v>271</v>
      </c>
      <c r="S9" s="181" t="s">
        <v>397</v>
      </c>
      <c r="T9" s="181" t="s">
        <v>400</v>
      </c>
      <c r="U9" s="181" t="s">
        <v>401</v>
      </c>
      <c r="V9" s="189">
        <v>4000000</v>
      </c>
      <c r="W9" s="181" t="s">
        <v>273</v>
      </c>
      <c r="X9" s="189">
        <v>224900000</v>
      </c>
      <c r="Y9" s="181" t="s">
        <v>274</v>
      </c>
      <c r="Z9" s="189">
        <v>224000000</v>
      </c>
      <c r="AA9" s="182">
        <v>2550</v>
      </c>
      <c r="AB9" s="182" t="s">
        <v>275</v>
      </c>
      <c r="AC9" s="182" t="s">
        <v>275</v>
      </c>
      <c r="AD9" s="182" t="s">
        <v>275</v>
      </c>
      <c r="AE9" s="182" t="s">
        <v>275</v>
      </c>
      <c r="AF9" s="182" t="s">
        <v>275</v>
      </c>
      <c r="AG9" s="182" t="s">
        <v>275</v>
      </c>
      <c r="AH9" s="182" t="s">
        <v>275</v>
      </c>
      <c r="AI9" s="182">
        <v>350</v>
      </c>
      <c r="AJ9" s="182">
        <v>46</v>
      </c>
      <c r="AK9" s="182">
        <v>8</v>
      </c>
      <c r="AL9" s="182" t="s">
        <v>276</v>
      </c>
      <c r="AM9" s="181" t="s">
        <v>405</v>
      </c>
      <c r="AN9" s="181" t="s">
        <v>291</v>
      </c>
      <c r="AO9" s="182" t="s">
        <v>327</v>
      </c>
      <c r="AP9" s="191">
        <v>0.7</v>
      </c>
      <c r="AQ9" s="182" t="s">
        <v>327</v>
      </c>
      <c r="AR9" s="191">
        <v>0.4</v>
      </c>
      <c r="AS9" s="191">
        <v>0.6</v>
      </c>
      <c r="AT9" s="182">
        <v>472</v>
      </c>
      <c r="AU9" s="182" t="s">
        <v>277</v>
      </c>
      <c r="AV9" s="182" t="s">
        <v>278</v>
      </c>
      <c r="AW9" s="182" t="s">
        <v>275</v>
      </c>
      <c r="AX9" s="182" t="s">
        <v>275</v>
      </c>
      <c r="AY9" s="182" t="s">
        <v>275</v>
      </c>
      <c r="AZ9" s="182" t="s">
        <v>275</v>
      </c>
      <c r="BA9" s="182" t="s">
        <v>275</v>
      </c>
      <c r="BB9" s="182" t="s">
        <v>275</v>
      </c>
      <c r="BC9" s="182" t="s">
        <v>275</v>
      </c>
      <c r="BD9" s="182" t="s">
        <v>275</v>
      </c>
      <c r="BE9" s="182" t="s">
        <v>275</v>
      </c>
      <c r="BF9" s="182" t="s">
        <v>275</v>
      </c>
      <c r="BG9" s="182" t="s">
        <v>275</v>
      </c>
      <c r="BH9" s="182" t="s">
        <v>275</v>
      </c>
      <c r="BI9" s="182" t="s">
        <v>275</v>
      </c>
      <c r="BJ9" s="182" t="s">
        <v>275</v>
      </c>
      <c r="BK9" s="182" t="s">
        <v>275</v>
      </c>
      <c r="BL9" s="182" t="s">
        <v>275</v>
      </c>
      <c r="BM9" s="182" t="s">
        <v>275</v>
      </c>
      <c r="BN9" s="182" t="s">
        <v>275</v>
      </c>
      <c r="BO9" s="182" t="s">
        <v>275</v>
      </c>
      <c r="BP9" s="182" t="s">
        <v>275</v>
      </c>
      <c r="BQ9" s="182" t="s">
        <v>275</v>
      </c>
      <c r="BR9" s="182" t="s">
        <v>275</v>
      </c>
      <c r="BS9" s="182" t="s">
        <v>275</v>
      </c>
      <c r="BT9" s="182" t="s">
        <v>275</v>
      </c>
      <c r="BU9" s="182" t="s">
        <v>275</v>
      </c>
      <c r="BV9" s="182" t="s">
        <v>275</v>
      </c>
      <c r="BW9" s="182" t="s">
        <v>275</v>
      </c>
      <c r="BX9" s="182" t="s">
        <v>275</v>
      </c>
      <c r="BY9" s="182" t="s">
        <v>275</v>
      </c>
      <c r="BZ9" s="182" t="s">
        <v>275</v>
      </c>
      <c r="CA9" s="182" t="s">
        <v>275</v>
      </c>
      <c r="CB9" s="182" t="s">
        <v>275</v>
      </c>
      <c r="CC9" s="182" t="s">
        <v>275</v>
      </c>
      <c r="CD9" s="182" t="s">
        <v>275</v>
      </c>
      <c r="CE9" s="182" t="s">
        <v>275</v>
      </c>
      <c r="CF9" s="182" t="s">
        <v>275</v>
      </c>
      <c r="CG9" s="182" t="s">
        <v>275</v>
      </c>
      <c r="CH9" s="182" t="s">
        <v>275</v>
      </c>
      <c r="CI9" s="182" t="s">
        <v>275</v>
      </c>
      <c r="CJ9" s="182" t="s">
        <v>275</v>
      </c>
      <c r="CK9" s="182" t="s">
        <v>275</v>
      </c>
      <c r="CL9" s="182" t="s">
        <v>275</v>
      </c>
      <c r="CM9" s="182" t="s">
        <v>275</v>
      </c>
      <c r="CN9" s="182" t="s">
        <v>275</v>
      </c>
      <c r="CO9" s="182" t="s">
        <v>275</v>
      </c>
      <c r="CP9" s="182" t="s">
        <v>275</v>
      </c>
      <c r="CQ9" s="182" t="s">
        <v>275</v>
      </c>
      <c r="CR9" s="182" t="s">
        <v>275</v>
      </c>
      <c r="CS9" s="182" t="s">
        <v>275</v>
      </c>
      <c r="CT9" s="182" t="s">
        <v>275</v>
      </c>
      <c r="CU9" s="182" t="s">
        <v>275</v>
      </c>
      <c r="CV9" s="182" t="s">
        <v>284</v>
      </c>
      <c r="CW9" s="182">
        <v>40</v>
      </c>
      <c r="CX9" s="182">
        <v>4</v>
      </c>
      <c r="CY9" s="182" t="s">
        <v>285</v>
      </c>
      <c r="CZ9" s="182" t="s">
        <v>286</v>
      </c>
      <c r="DA9" s="182" t="s">
        <v>275</v>
      </c>
      <c r="DB9" s="182" t="s">
        <v>275</v>
      </c>
      <c r="DC9" s="182" t="s">
        <v>275</v>
      </c>
      <c r="DD9" s="189">
        <v>1454</v>
      </c>
      <c r="DE9" s="182">
        <v>1</v>
      </c>
      <c r="DF9" s="182" t="s">
        <v>275</v>
      </c>
      <c r="DG9" s="182" t="s">
        <v>275</v>
      </c>
      <c r="DH9" s="182">
        <v>1</v>
      </c>
      <c r="DI9" s="182">
        <v>2</v>
      </c>
      <c r="DJ9" s="191">
        <v>82.2</v>
      </c>
      <c r="DK9" s="182">
        <v>42</v>
      </c>
      <c r="DL9" s="182" t="s">
        <v>275</v>
      </c>
      <c r="DM9" s="182" t="s">
        <v>275</v>
      </c>
      <c r="DN9" s="182" t="s">
        <v>275</v>
      </c>
      <c r="DO9" s="182">
        <v>1</v>
      </c>
      <c r="DP9" s="191">
        <v>2.5</v>
      </c>
      <c r="DQ9" s="182">
        <v>3.45</v>
      </c>
      <c r="DR9" s="182" t="s">
        <v>275</v>
      </c>
      <c r="DS9" s="182" t="s">
        <v>275</v>
      </c>
      <c r="DT9" s="182" t="s">
        <v>275</v>
      </c>
      <c r="DU9" s="182" t="s">
        <v>275</v>
      </c>
      <c r="DV9" s="204" t="s">
        <v>292</v>
      </c>
      <c r="DW9" s="182" t="s">
        <v>293</v>
      </c>
      <c r="DX9" s="182" t="s">
        <v>294</v>
      </c>
      <c r="DY9" s="182" t="s">
        <v>295</v>
      </c>
      <c r="DZ9" s="182" t="s">
        <v>296</v>
      </c>
      <c r="EA9" s="190">
        <v>0.4</v>
      </c>
      <c r="EB9" s="182" t="s">
        <v>275</v>
      </c>
      <c r="EC9" s="182" t="s">
        <v>275</v>
      </c>
      <c r="ED9" s="204">
        <v>5.344</v>
      </c>
      <c r="EE9" s="182">
        <v>7.221</v>
      </c>
      <c r="EF9" s="190">
        <v>0.74</v>
      </c>
      <c r="EG9" s="182" t="s">
        <v>382</v>
      </c>
      <c r="EH9" s="181" t="s">
        <v>323</v>
      </c>
      <c r="EI9" s="191">
        <v>2.2</v>
      </c>
      <c r="EJ9" s="182">
        <v>1.58</v>
      </c>
      <c r="EK9" s="182">
        <v>0.018</v>
      </c>
      <c r="EL9" s="182">
        <v>0.914</v>
      </c>
      <c r="EM9" s="182">
        <v>0.08</v>
      </c>
      <c r="EN9" s="191">
        <v>2.6</v>
      </c>
      <c r="EO9" s="191">
        <f aca="true" t="shared" si="7" ref="EO9:EO16">GU9-EJ9</f>
        <v>0.52</v>
      </c>
      <c r="EP9" s="182">
        <v>0.15</v>
      </c>
      <c r="EQ9" s="191">
        <v>1</v>
      </c>
      <c r="ER9" s="191">
        <v>1</v>
      </c>
      <c r="ES9" s="182" t="s">
        <v>275</v>
      </c>
      <c r="ET9" s="191">
        <v>2</v>
      </c>
      <c r="EU9" s="182" t="s">
        <v>275</v>
      </c>
      <c r="EV9" s="191">
        <v>4</v>
      </c>
      <c r="EW9" s="191">
        <v>20</v>
      </c>
      <c r="EX9" s="191">
        <v>30</v>
      </c>
      <c r="EY9" s="181" t="s">
        <v>325</v>
      </c>
      <c r="EZ9" s="181" t="s">
        <v>326</v>
      </c>
      <c r="FA9" s="181" t="s">
        <v>324</v>
      </c>
      <c r="FB9" s="181" t="s">
        <v>324</v>
      </c>
      <c r="FC9" s="182">
        <v>4</v>
      </c>
      <c r="FD9" s="182">
        <v>5</v>
      </c>
      <c r="FE9" s="182">
        <v>14</v>
      </c>
      <c r="FF9" s="182">
        <v>8</v>
      </c>
      <c r="FG9" s="182" t="s">
        <v>275</v>
      </c>
      <c r="FH9" s="182">
        <v>28</v>
      </c>
      <c r="FI9" s="182">
        <v>23</v>
      </c>
      <c r="FJ9" s="182">
        <v>4</v>
      </c>
      <c r="FK9" s="182">
        <v>26</v>
      </c>
      <c r="FL9" s="182">
        <v>19</v>
      </c>
      <c r="FM9" s="182" t="s">
        <v>275</v>
      </c>
      <c r="FN9" s="182">
        <v>4</v>
      </c>
      <c r="FO9" s="182" t="s">
        <v>275</v>
      </c>
      <c r="FP9" s="182">
        <v>10</v>
      </c>
      <c r="FQ9" s="182">
        <v>1</v>
      </c>
      <c r="FR9" s="182">
        <v>117</v>
      </c>
      <c r="FS9" s="182">
        <v>7</v>
      </c>
      <c r="FT9" s="182" t="s">
        <v>275</v>
      </c>
      <c r="FU9" s="182" t="s">
        <v>275</v>
      </c>
      <c r="FV9" s="182" t="s">
        <v>275</v>
      </c>
      <c r="FW9" s="182" t="s">
        <v>275</v>
      </c>
      <c r="FX9" s="182" t="s">
        <v>275</v>
      </c>
      <c r="FY9" s="182" t="s">
        <v>275</v>
      </c>
      <c r="FZ9" s="182" t="s">
        <v>275</v>
      </c>
      <c r="GA9" s="182" t="s">
        <v>275</v>
      </c>
      <c r="GB9" s="182" t="s">
        <v>275</v>
      </c>
      <c r="GC9" s="182" t="s">
        <v>275</v>
      </c>
      <c r="GD9" s="182" t="s">
        <v>275</v>
      </c>
      <c r="GE9" s="182" t="s">
        <v>275</v>
      </c>
      <c r="GF9" s="182" t="s">
        <v>275</v>
      </c>
      <c r="GG9" s="182" t="s">
        <v>275</v>
      </c>
      <c r="GH9" s="182" t="s">
        <v>275</v>
      </c>
      <c r="GI9" s="182" t="s">
        <v>275</v>
      </c>
      <c r="GJ9" s="182" t="s">
        <v>275</v>
      </c>
      <c r="GK9" s="182" t="s">
        <v>275</v>
      </c>
      <c r="GL9" s="182" t="s">
        <v>275</v>
      </c>
      <c r="GM9" s="182" t="s">
        <v>275</v>
      </c>
      <c r="GN9" s="182" t="s">
        <v>275</v>
      </c>
      <c r="GO9" s="182" t="s">
        <v>275</v>
      </c>
      <c r="GP9" s="182" t="s">
        <v>275</v>
      </c>
      <c r="GQ9" s="182" t="s">
        <v>275</v>
      </c>
      <c r="GR9" s="182" t="s">
        <v>275</v>
      </c>
      <c r="GS9" s="182" t="s">
        <v>275</v>
      </c>
      <c r="GT9" s="182" t="s">
        <v>275</v>
      </c>
      <c r="GU9" s="192">
        <v>2.1</v>
      </c>
    </row>
    <row r="10" spans="1:203" s="183" customFormat="1" ht="21.75" customHeight="1">
      <c r="A10" s="178"/>
      <c r="B10" s="188" t="s">
        <v>398</v>
      </c>
      <c r="C10" s="179"/>
      <c r="D10" s="179"/>
      <c r="E10" s="180"/>
      <c r="F10" s="152"/>
      <c r="G10" s="182"/>
      <c r="H10" s="182"/>
      <c r="I10" s="182"/>
      <c r="J10" s="182"/>
      <c r="K10" s="152"/>
      <c r="L10" s="152"/>
      <c r="M10" s="182"/>
      <c r="N10" s="182" t="s">
        <v>272</v>
      </c>
      <c r="O10" s="182"/>
      <c r="P10" s="182"/>
      <c r="Q10" s="182"/>
      <c r="R10" s="182"/>
      <c r="S10" s="182" t="s">
        <v>287</v>
      </c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 t="s">
        <v>290</v>
      </c>
      <c r="AM10" s="182"/>
      <c r="AN10" s="182"/>
      <c r="AO10" s="182"/>
      <c r="AP10" s="182"/>
      <c r="AQ10" s="182"/>
      <c r="AR10" s="182"/>
      <c r="AS10" s="182"/>
      <c r="AT10" s="182"/>
      <c r="AU10" s="182"/>
      <c r="AV10" s="182" t="s">
        <v>279</v>
      </c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 t="s">
        <v>296</v>
      </c>
      <c r="DZ10" s="182" t="s">
        <v>297</v>
      </c>
      <c r="EA10" s="190">
        <v>1.43</v>
      </c>
      <c r="EB10" s="182" t="s">
        <v>275</v>
      </c>
      <c r="EC10" s="182" t="s">
        <v>275</v>
      </c>
      <c r="ED10" s="182">
        <v>5.344</v>
      </c>
      <c r="EE10" s="182">
        <v>7.221</v>
      </c>
      <c r="EF10" s="190">
        <v>0.74</v>
      </c>
      <c r="EG10" s="182" t="s">
        <v>382</v>
      </c>
      <c r="EH10" s="181" t="s">
        <v>323</v>
      </c>
      <c r="EI10" s="191">
        <v>2.2</v>
      </c>
      <c r="EJ10" s="182">
        <v>1.58</v>
      </c>
      <c r="EK10" s="182">
        <v>0.018</v>
      </c>
      <c r="EL10" s="182">
        <v>0.914</v>
      </c>
      <c r="EM10" s="182">
        <v>0.08</v>
      </c>
      <c r="EN10" s="191">
        <v>2.6</v>
      </c>
      <c r="EO10" s="191">
        <f t="shared" si="7"/>
        <v>0.52</v>
      </c>
      <c r="EP10" s="182">
        <v>0.15</v>
      </c>
      <c r="EQ10" s="191">
        <v>1</v>
      </c>
      <c r="ER10" s="191">
        <v>1</v>
      </c>
      <c r="ES10" s="182" t="s">
        <v>275</v>
      </c>
      <c r="ET10" s="191">
        <v>2</v>
      </c>
      <c r="EU10" s="182" t="s">
        <v>275</v>
      </c>
      <c r="EV10" s="191">
        <v>4</v>
      </c>
      <c r="EW10" s="191">
        <v>20</v>
      </c>
      <c r="EX10" s="191">
        <v>30</v>
      </c>
      <c r="EY10" s="182"/>
      <c r="EZ10" s="182"/>
      <c r="FA10" s="181" t="s">
        <v>324</v>
      </c>
      <c r="FB10" s="181" t="s">
        <v>324</v>
      </c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92">
        <v>2.1</v>
      </c>
    </row>
    <row r="11" spans="1:203" s="183" customFormat="1" ht="21.75">
      <c r="A11" s="178"/>
      <c r="B11" s="188" t="s">
        <v>399</v>
      </c>
      <c r="C11" s="179"/>
      <c r="D11" s="179"/>
      <c r="E11" s="180"/>
      <c r="F11" s="152"/>
      <c r="G11" s="182"/>
      <c r="H11" s="182"/>
      <c r="I11" s="182"/>
      <c r="J11" s="182"/>
      <c r="K11" s="152"/>
      <c r="L11" s="152"/>
      <c r="M11" s="182"/>
      <c r="N11" s="182"/>
      <c r="O11" s="182"/>
      <c r="P11" s="182"/>
      <c r="Q11" s="182"/>
      <c r="R11" s="182"/>
      <c r="S11" s="182" t="s">
        <v>288</v>
      </c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 t="s">
        <v>280</v>
      </c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 t="s">
        <v>297</v>
      </c>
      <c r="DZ11" s="182" t="s">
        <v>298</v>
      </c>
      <c r="EA11" s="190">
        <v>0.67</v>
      </c>
      <c r="EB11" s="182" t="s">
        <v>275</v>
      </c>
      <c r="EC11" s="182" t="s">
        <v>275</v>
      </c>
      <c r="ED11" s="182">
        <v>4.531</v>
      </c>
      <c r="EE11" s="182">
        <v>6.375</v>
      </c>
      <c r="EF11" s="182">
        <v>0.711</v>
      </c>
      <c r="EG11" s="182" t="s">
        <v>382</v>
      </c>
      <c r="EH11" s="181" t="s">
        <v>323</v>
      </c>
      <c r="EI11" s="191">
        <v>2</v>
      </c>
      <c r="EJ11" s="191">
        <v>1.5</v>
      </c>
      <c r="EK11" s="182">
        <v>0.018</v>
      </c>
      <c r="EL11" s="182">
        <v>0.861</v>
      </c>
      <c r="EM11" s="182">
        <v>0.08</v>
      </c>
      <c r="EN11" s="191">
        <v>2.2</v>
      </c>
      <c r="EO11" s="191">
        <f t="shared" si="7"/>
        <v>0.25</v>
      </c>
      <c r="EP11" s="182">
        <v>0.15</v>
      </c>
      <c r="EQ11" s="191">
        <v>1</v>
      </c>
      <c r="ER11" s="191">
        <v>1</v>
      </c>
      <c r="ES11" s="182" t="s">
        <v>275</v>
      </c>
      <c r="ET11" s="191">
        <v>2</v>
      </c>
      <c r="EU11" s="182" t="s">
        <v>275</v>
      </c>
      <c r="EV11" s="191">
        <v>4</v>
      </c>
      <c r="EW11" s="191">
        <v>20</v>
      </c>
      <c r="EX11" s="191">
        <v>30</v>
      </c>
      <c r="EY11" s="182"/>
      <c r="EZ11" s="182"/>
      <c r="FA11" s="181" t="s">
        <v>324</v>
      </c>
      <c r="FB11" s="181" t="s">
        <v>324</v>
      </c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  <c r="GU11" s="192">
        <v>1.75</v>
      </c>
    </row>
    <row r="12" spans="1:203" s="183" customFormat="1" ht="21.75">
      <c r="A12" s="178"/>
      <c r="B12" s="188"/>
      <c r="C12" s="179"/>
      <c r="D12" s="179"/>
      <c r="E12" s="180"/>
      <c r="F12" s="152"/>
      <c r="G12" s="182"/>
      <c r="H12" s="182"/>
      <c r="I12" s="182"/>
      <c r="J12" s="182"/>
      <c r="K12" s="152"/>
      <c r="L12" s="152"/>
      <c r="M12" s="182"/>
      <c r="N12" s="182"/>
      <c r="O12" s="182"/>
      <c r="P12" s="182"/>
      <c r="Q12" s="182"/>
      <c r="R12" s="182"/>
      <c r="S12" s="182" t="s">
        <v>289</v>
      </c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 t="s">
        <v>281</v>
      </c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 t="s">
        <v>298</v>
      </c>
      <c r="DZ12" s="182" t="s">
        <v>299</v>
      </c>
      <c r="EA12" s="182">
        <v>2.396</v>
      </c>
      <c r="EB12" s="182" t="s">
        <v>275</v>
      </c>
      <c r="EC12" s="182" t="s">
        <v>275</v>
      </c>
      <c r="ED12" s="182">
        <v>4.531</v>
      </c>
      <c r="EE12" s="182">
        <v>6.375</v>
      </c>
      <c r="EF12" s="182">
        <v>0.711</v>
      </c>
      <c r="EG12" s="182" t="s">
        <v>382</v>
      </c>
      <c r="EH12" s="181" t="s">
        <v>323</v>
      </c>
      <c r="EI12" s="191">
        <v>2</v>
      </c>
      <c r="EJ12" s="191">
        <v>1.5</v>
      </c>
      <c r="EK12" s="182">
        <v>0.018</v>
      </c>
      <c r="EL12" s="182">
        <v>0.861</v>
      </c>
      <c r="EM12" s="182">
        <v>0.08</v>
      </c>
      <c r="EN12" s="191">
        <v>2.2</v>
      </c>
      <c r="EO12" s="191">
        <f t="shared" si="7"/>
        <v>0.25</v>
      </c>
      <c r="EP12" s="182">
        <v>0.15</v>
      </c>
      <c r="EQ12" s="191">
        <v>1</v>
      </c>
      <c r="ER12" s="191">
        <v>1</v>
      </c>
      <c r="ES12" s="182" t="s">
        <v>275</v>
      </c>
      <c r="ET12" s="191">
        <v>2</v>
      </c>
      <c r="EU12" s="182" t="s">
        <v>275</v>
      </c>
      <c r="EV12" s="191">
        <v>4</v>
      </c>
      <c r="EW12" s="191">
        <v>20</v>
      </c>
      <c r="EX12" s="191">
        <v>30</v>
      </c>
      <c r="EY12" s="182"/>
      <c r="EZ12" s="182"/>
      <c r="FA12" s="181" t="s">
        <v>324</v>
      </c>
      <c r="FB12" s="181" t="s">
        <v>324</v>
      </c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92">
        <v>1.75</v>
      </c>
    </row>
    <row r="13" spans="1:203" s="183" customFormat="1" ht="21.75">
      <c r="A13" s="178"/>
      <c r="B13" s="178"/>
      <c r="C13" s="179"/>
      <c r="D13" s="179"/>
      <c r="E13" s="180"/>
      <c r="F13" s="152"/>
      <c r="G13" s="182"/>
      <c r="H13" s="182"/>
      <c r="I13" s="182"/>
      <c r="J13" s="182"/>
      <c r="K13" s="152"/>
      <c r="L13" s="152"/>
      <c r="M13" s="182"/>
      <c r="N13" s="182"/>
      <c r="O13" s="182"/>
      <c r="P13" s="182"/>
      <c r="Q13" s="182"/>
      <c r="R13" s="182"/>
      <c r="S13" s="201" t="s">
        <v>404</v>
      </c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 t="s">
        <v>282</v>
      </c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 t="s">
        <v>299</v>
      </c>
      <c r="DZ13" s="182" t="s">
        <v>300</v>
      </c>
      <c r="EA13" s="182">
        <v>0.104</v>
      </c>
      <c r="EB13" s="182" t="s">
        <v>275</v>
      </c>
      <c r="EC13" s="182" t="s">
        <v>275</v>
      </c>
      <c r="ED13" s="182">
        <v>3.911</v>
      </c>
      <c r="EE13" s="182">
        <v>5.702</v>
      </c>
      <c r="EF13" s="182">
        <v>0.686</v>
      </c>
      <c r="EG13" s="182" t="s">
        <v>382</v>
      </c>
      <c r="EH13" s="181" t="s">
        <v>323</v>
      </c>
      <c r="EI13" s="191">
        <v>1.8</v>
      </c>
      <c r="EJ13" s="191">
        <v>1.44</v>
      </c>
      <c r="EK13" s="182">
        <v>0.018</v>
      </c>
      <c r="EL13" s="182">
        <v>0.861</v>
      </c>
      <c r="EM13" s="182">
        <v>0.08</v>
      </c>
      <c r="EN13" s="191">
        <v>2.15</v>
      </c>
      <c r="EO13" s="191">
        <f t="shared" si="7"/>
        <v>0.26</v>
      </c>
      <c r="EP13" s="182">
        <v>0.15</v>
      </c>
      <c r="EQ13" s="191">
        <v>1</v>
      </c>
      <c r="ER13" s="191">
        <v>1</v>
      </c>
      <c r="ES13" s="182" t="s">
        <v>275</v>
      </c>
      <c r="ET13" s="191">
        <v>2</v>
      </c>
      <c r="EU13" s="182" t="s">
        <v>275</v>
      </c>
      <c r="EV13" s="191">
        <v>4</v>
      </c>
      <c r="EW13" s="191">
        <v>20</v>
      </c>
      <c r="EX13" s="191">
        <v>30</v>
      </c>
      <c r="EY13" s="182"/>
      <c r="EZ13" s="182"/>
      <c r="FA13" s="181" t="s">
        <v>324</v>
      </c>
      <c r="FB13" s="181" t="s">
        <v>324</v>
      </c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92">
        <v>1.7</v>
      </c>
    </row>
    <row r="14" spans="1:203" s="183" customFormat="1" ht="21.75">
      <c r="A14" s="178"/>
      <c r="B14" s="178"/>
      <c r="C14" s="179"/>
      <c r="D14" s="179"/>
      <c r="E14" s="180"/>
      <c r="F14" s="152"/>
      <c r="G14" s="182"/>
      <c r="H14" s="182"/>
      <c r="I14" s="182"/>
      <c r="J14" s="182"/>
      <c r="K14" s="152"/>
      <c r="L14" s="15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 t="s">
        <v>283</v>
      </c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 t="s">
        <v>300</v>
      </c>
      <c r="DZ14" s="182" t="s">
        <v>301</v>
      </c>
      <c r="EA14" s="190">
        <v>2.5</v>
      </c>
      <c r="EB14" s="182" t="s">
        <v>275</v>
      </c>
      <c r="EC14" s="182" t="s">
        <v>275</v>
      </c>
      <c r="ED14" s="182">
        <v>3.911</v>
      </c>
      <c r="EE14" s="182">
        <v>5.702</v>
      </c>
      <c r="EF14" s="182">
        <v>0.686</v>
      </c>
      <c r="EG14" s="182" t="s">
        <v>382</v>
      </c>
      <c r="EH14" s="181" t="s">
        <v>323</v>
      </c>
      <c r="EI14" s="191">
        <v>1.8</v>
      </c>
      <c r="EJ14" s="191">
        <v>1.44</v>
      </c>
      <c r="EK14" s="182">
        <v>0.018</v>
      </c>
      <c r="EL14" s="182">
        <v>0.861</v>
      </c>
      <c r="EM14" s="182">
        <v>0.08</v>
      </c>
      <c r="EN14" s="191">
        <v>2.15</v>
      </c>
      <c r="EO14" s="191">
        <f t="shared" si="7"/>
        <v>0.26</v>
      </c>
      <c r="EP14" s="182">
        <v>0.15</v>
      </c>
      <c r="EQ14" s="191">
        <v>1</v>
      </c>
      <c r="ER14" s="191">
        <v>1</v>
      </c>
      <c r="ES14" s="182" t="s">
        <v>275</v>
      </c>
      <c r="ET14" s="191">
        <v>2</v>
      </c>
      <c r="EU14" s="182" t="s">
        <v>275</v>
      </c>
      <c r="EV14" s="191">
        <v>4</v>
      </c>
      <c r="EW14" s="191">
        <v>20</v>
      </c>
      <c r="EX14" s="191">
        <v>30</v>
      </c>
      <c r="EY14" s="182"/>
      <c r="EZ14" s="182"/>
      <c r="FA14" s="181" t="s">
        <v>324</v>
      </c>
      <c r="FB14" s="181" t="s">
        <v>324</v>
      </c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92">
        <v>1.7</v>
      </c>
    </row>
    <row r="15" spans="1:203" s="183" customFormat="1" ht="21.75">
      <c r="A15" s="178"/>
      <c r="B15" s="178"/>
      <c r="C15" s="179"/>
      <c r="D15" s="179"/>
      <c r="E15" s="180"/>
      <c r="F15" s="152"/>
      <c r="G15" s="182"/>
      <c r="H15" s="182"/>
      <c r="I15" s="182"/>
      <c r="J15" s="182"/>
      <c r="K15" s="152"/>
      <c r="L15" s="15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 t="s">
        <v>301</v>
      </c>
      <c r="DZ15" s="182" t="s">
        <v>302</v>
      </c>
      <c r="EA15" s="190">
        <v>1.05</v>
      </c>
      <c r="EB15" s="182" t="s">
        <v>275</v>
      </c>
      <c r="EC15" s="182" t="s">
        <v>275</v>
      </c>
      <c r="ED15" s="182">
        <v>3.911</v>
      </c>
      <c r="EE15" s="182">
        <v>5.702</v>
      </c>
      <c r="EF15" s="182">
        <v>0.686</v>
      </c>
      <c r="EG15" s="182" t="s">
        <v>382</v>
      </c>
      <c r="EH15" s="181" t="s">
        <v>323</v>
      </c>
      <c r="EI15" s="191">
        <v>1.8</v>
      </c>
      <c r="EJ15" s="191">
        <v>1.44</v>
      </c>
      <c r="EK15" s="182">
        <v>0.018</v>
      </c>
      <c r="EL15" s="182">
        <v>0.861</v>
      </c>
      <c r="EM15" s="182">
        <v>0.08</v>
      </c>
      <c r="EN15" s="191">
        <v>2.15</v>
      </c>
      <c r="EO15" s="191">
        <f t="shared" si="7"/>
        <v>0.26</v>
      </c>
      <c r="EP15" s="182">
        <v>0.15</v>
      </c>
      <c r="EQ15" s="191">
        <v>1</v>
      </c>
      <c r="ER15" s="191">
        <v>1</v>
      </c>
      <c r="ES15" s="182" t="s">
        <v>275</v>
      </c>
      <c r="ET15" s="191">
        <v>2</v>
      </c>
      <c r="EU15" s="182" t="s">
        <v>275</v>
      </c>
      <c r="EV15" s="191">
        <v>4</v>
      </c>
      <c r="EW15" s="191">
        <v>20</v>
      </c>
      <c r="EX15" s="191">
        <v>30</v>
      </c>
      <c r="EY15" s="182"/>
      <c r="EZ15" s="182"/>
      <c r="FA15" s="181" t="s">
        <v>323</v>
      </c>
      <c r="FB15" s="181" t="s">
        <v>323</v>
      </c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182"/>
      <c r="GA15" s="182"/>
      <c r="GB15" s="182"/>
      <c r="GC15" s="182"/>
      <c r="GD15" s="182"/>
      <c r="GE15" s="182"/>
      <c r="GF15" s="182"/>
      <c r="GG15" s="182"/>
      <c r="GH15" s="182"/>
      <c r="GI15" s="182"/>
      <c r="GJ15" s="182"/>
      <c r="GK15" s="182"/>
      <c r="GL15" s="182"/>
      <c r="GM15" s="182"/>
      <c r="GN15" s="182"/>
      <c r="GO15" s="182"/>
      <c r="GP15" s="182"/>
      <c r="GQ15" s="182"/>
      <c r="GR15" s="182"/>
      <c r="GS15" s="182"/>
      <c r="GT15" s="182"/>
      <c r="GU15" s="192">
        <v>1.7</v>
      </c>
    </row>
    <row r="16" spans="1:203" s="183" customFormat="1" ht="21.75">
      <c r="A16" s="178"/>
      <c r="B16" s="178"/>
      <c r="C16" s="179"/>
      <c r="D16" s="179"/>
      <c r="E16" s="180"/>
      <c r="F16" s="152"/>
      <c r="G16" s="182"/>
      <c r="H16" s="182"/>
      <c r="I16" s="182"/>
      <c r="J16" s="182"/>
      <c r="K16" s="152"/>
      <c r="L16" s="15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 t="s">
        <v>302</v>
      </c>
      <c r="DZ16" s="182" t="s">
        <v>303</v>
      </c>
      <c r="EA16" s="182">
        <v>0.315</v>
      </c>
      <c r="EB16" s="182" t="s">
        <v>275</v>
      </c>
      <c r="EC16" s="182" t="s">
        <v>275</v>
      </c>
      <c r="ED16" s="182">
        <v>3.711</v>
      </c>
      <c r="EE16" s="182">
        <v>5.474</v>
      </c>
      <c r="EF16" s="182">
        <v>0.678</v>
      </c>
      <c r="EG16" s="182" t="s">
        <v>382</v>
      </c>
      <c r="EH16" s="181" t="s">
        <v>323</v>
      </c>
      <c r="EI16" s="191">
        <v>1.6</v>
      </c>
      <c r="EJ16" s="191">
        <v>1.45</v>
      </c>
      <c r="EK16" s="182">
        <v>0.018</v>
      </c>
      <c r="EL16" s="182">
        <v>0.802</v>
      </c>
      <c r="EM16" s="182">
        <v>0.08</v>
      </c>
      <c r="EN16" s="191">
        <v>2.15</v>
      </c>
      <c r="EO16" s="191">
        <f t="shared" si="7"/>
        <v>0.25</v>
      </c>
      <c r="EP16" s="182">
        <v>0.15</v>
      </c>
      <c r="EQ16" s="191">
        <v>1</v>
      </c>
      <c r="ER16" s="191">
        <v>1</v>
      </c>
      <c r="ES16" s="182" t="s">
        <v>275</v>
      </c>
      <c r="ET16" s="191">
        <v>2</v>
      </c>
      <c r="EU16" s="182" t="s">
        <v>275</v>
      </c>
      <c r="EV16" s="191">
        <v>4</v>
      </c>
      <c r="EW16" s="191">
        <v>20</v>
      </c>
      <c r="EX16" s="191">
        <v>30</v>
      </c>
      <c r="EY16" s="182"/>
      <c r="EZ16" s="182"/>
      <c r="FA16" s="181" t="s">
        <v>323</v>
      </c>
      <c r="FB16" s="181" t="s">
        <v>323</v>
      </c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92">
        <v>1.7</v>
      </c>
    </row>
    <row r="17" spans="1:203" s="183" customFormat="1" ht="21.75">
      <c r="A17" s="178"/>
      <c r="B17" s="178"/>
      <c r="C17" s="179"/>
      <c r="D17" s="179"/>
      <c r="E17" s="180"/>
      <c r="F17" s="152"/>
      <c r="G17" s="182"/>
      <c r="H17" s="182"/>
      <c r="I17" s="182"/>
      <c r="J17" s="182"/>
      <c r="K17" s="152"/>
      <c r="L17" s="15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 t="s">
        <v>303</v>
      </c>
      <c r="DZ17" s="182" t="s">
        <v>304</v>
      </c>
      <c r="EA17" s="182">
        <v>0.585</v>
      </c>
      <c r="EB17" s="182" t="s">
        <v>275</v>
      </c>
      <c r="EC17" s="182" t="s">
        <v>275</v>
      </c>
      <c r="ED17" s="182">
        <v>3.711</v>
      </c>
      <c r="EE17" s="182" t="s">
        <v>275</v>
      </c>
      <c r="EF17" s="182" t="s">
        <v>275</v>
      </c>
      <c r="EG17" s="182" t="s">
        <v>275</v>
      </c>
      <c r="EH17" s="182" t="s">
        <v>275</v>
      </c>
      <c r="EI17" s="191" t="s">
        <v>275</v>
      </c>
      <c r="EJ17" s="191" t="s">
        <v>275</v>
      </c>
      <c r="EK17" s="191" t="s">
        <v>275</v>
      </c>
      <c r="EL17" s="182" t="s">
        <v>275</v>
      </c>
      <c r="EM17" s="182" t="s">
        <v>275</v>
      </c>
      <c r="EN17" s="191" t="s">
        <v>275</v>
      </c>
      <c r="EO17" s="191" t="s">
        <v>275</v>
      </c>
      <c r="EP17" s="182" t="s">
        <v>275</v>
      </c>
      <c r="EQ17" s="182" t="s">
        <v>275</v>
      </c>
      <c r="ER17" s="182" t="s">
        <v>275</v>
      </c>
      <c r="ES17" s="182" t="s">
        <v>275</v>
      </c>
      <c r="ET17" s="182" t="s">
        <v>275</v>
      </c>
      <c r="EU17" s="182" t="s">
        <v>275</v>
      </c>
      <c r="EV17" s="191" t="s">
        <v>275</v>
      </c>
      <c r="EW17" s="191" t="s">
        <v>275</v>
      </c>
      <c r="EX17" s="182" t="s">
        <v>275</v>
      </c>
      <c r="EY17" s="182" t="s">
        <v>275</v>
      </c>
      <c r="EZ17" s="191" t="s">
        <v>275</v>
      </c>
      <c r="FA17" s="181" t="s">
        <v>275</v>
      </c>
      <c r="FB17" s="181" t="s">
        <v>275</v>
      </c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92">
        <v>0</v>
      </c>
    </row>
    <row r="18" spans="1:203" s="183" customFormat="1" ht="21.75">
      <c r="A18" s="178"/>
      <c r="B18" s="178"/>
      <c r="C18" s="179"/>
      <c r="D18" s="179"/>
      <c r="E18" s="180"/>
      <c r="F18" s="152"/>
      <c r="G18" s="182"/>
      <c r="H18" s="182"/>
      <c r="I18" s="182"/>
      <c r="J18" s="182"/>
      <c r="K18" s="152"/>
      <c r="L18" s="15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 t="s">
        <v>304</v>
      </c>
      <c r="DZ18" s="182" t="s">
        <v>305</v>
      </c>
      <c r="EA18" s="182">
        <v>0.685</v>
      </c>
      <c r="EB18" s="182" t="s">
        <v>275</v>
      </c>
      <c r="EC18" s="182" t="s">
        <v>275</v>
      </c>
      <c r="ED18" s="182">
        <v>3.711</v>
      </c>
      <c r="EE18" s="182">
        <v>5.474</v>
      </c>
      <c r="EF18" s="182">
        <v>0.678</v>
      </c>
      <c r="EG18" s="182" t="s">
        <v>382</v>
      </c>
      <c r="EH18" s="181" t="s">
        <v>323</v>
      </c>
      <c r="EI18" s="191">
        <v>1.6</v>
      </c>
      <c r="EJ18" s="191">
        <v>1.45</v>
      </c>
      <c r="EK18" s="182">
        <v>0.018</v>
      </c>
      <c r="EL18" s="182">
        <v>0.802</v>
      </c>
      <c r="EM18" s="182">
        <v>0.08</v>
      </c>
      <c r="EN18" s="191">
        <v>2.15</v>
      </c>
      <c r="EO18" s="191">
        <f>GU18-EJ18</f>
        <v>0.25</v>
      </c>
      <c r="EP18" s="182">
        <v>0.15</v>
      </c>
      <c r="EQ18" s="191">
        <v>1</v>
      </c>
      <c r="ER18" s="191">
        <v>2</v>
      </c>
      <c r="ES18" s="182" t="s">
        <v>275</v>
      </c>
      <c r="ET18" s="191">
        <v>2</v>
      </c>
      <c r="EU18" s="182" t="s">
        <v>275</v>
      </c>
      <c r="EV18" s="191">
        <v>4</v>
      </c>
      <c r="EW18" s="191">
        <v>30</v>
      </c>
      <c r="EX18" s="191">
        <v>30</v>
      </c>
      <c r="EY18" s="182"/>
      <c r="EZ18" s="182"/>
      <c r="FA18" s="181" t="s">
        <v>323</v>
      </c>
      <c r="FB18" s="181" t="s">
        <v>323</v>
      </c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92">
        <v>1.7</v>
      </c>
    </row>
    <row r="19" spans="1:203" s="183" customFormat="1" ht="21.75">
      <c r="A19" s="178"/>
      <c r="B19" s="178"/>
      <c r="C19" s="179"/>
      <c r="D19" s="179"/>
      <c r="E19" s="180"/>
      <c r="F19" s="152"/>
      <c r="G19" s="182"/>
      <c r="H19" s="182"/>
      <c r="I19" s="182"/>
      <c r="J19" s="182"/>
      <c r="K19" s="152"/>
      <c r="L19" s="15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 t="s">
        <v>305</v>
      </c>
      <c r="DZ19" s="182" t="s">
        <v>306</v>
      </c>
      <c r="EA19" s="190">
        <v>0.25</v>
      </c>
      <c r="EB19" s="182" t="s">
        <v>275</v>
      </c>
      <c r="EC19" s="182" t="s">
        <v>275</v>
      </c>
      <c r="ED19" s="182">
        <v>3.711</v>
      </c>
      <c r="EE19" s="182" t="s">
        <v>275</v>
      </c>
      <c r="EF19" s="182" t="s">
        <v>275</v>
      </c>
      <c r="EG19" s="182" t="s">
        <v>275</v>
      </c>
      <c r="EH19" s="182" t="s">
        <v>275</v>
      </c>
      <c r="EI19" s="191" t="s">
        <v>275</v>
      </c>
      <c r="EJ19" s="191" t="s">
        <v>275</v>
      </c>
      <c r="EK19" s="182" t="s">
        <v>275</v>
      </c>
      <c r="EL19" s="182" t="s">
        <v>275</v>
      </c>
      <c r="EM19" s="182" t="s">
        <v>275</v>
      </c>
      <c r="EN19" s="191" t="s">
        <v>275</v>
      </c>
      <c r="EO19" s="191" t="s">
        <v>275</v>
      </c>
      <c r="EP19" s="182" t="s">
        <v>275</v>
      </c>
      <c r="EQ19" s="191" t="s">
        <v>275</v>
      </c>
      <c r="ER19" s="191" t="s">
        <v>275</v>
      </c>
      <c r="ES19" s="182" t="s">
        <v>275</v>
      </c>
      <c r="ET19" s="191" t="s">
        <v>275</v>
      </c>
      <c r="EU19" s="182" t="s">
        <v>275</v>
      </c>
      <c r="EV19" s="182" t="s">
        <v>275</v>
      </c>
      <c r="EW19" s="191" t="s">
        <v>275</v>
      </c>
      <c r="EX19" s="182" t="s">
        <v>275</v>
      </c>
      <c r="EY19" s="182" t="s">
        <v>275</v>
      </c>
      <c r="EZ19" s="191" t="s">
        <v>275</v>
      </c>
      <c r="FA19" s="182" t="s">
        <v>275</v>
      </c>
      <c r="FB19" s="182" t="s">
        <v>275</v>
      </c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  <c r="FW19" s="182"/>
      <c r="FX19" s="182"/>
      <c r="FY19" s="182"/>
      <c r="FZ19" s="182"/>
      <c r="GA19" s="182"/>
      <c r="GB19" s="182"/>
      <c r="GC19" s="182"/>
      <c r="GD19" s="182"/>
      <c r="GE19" s="182"/>
      <c r="GF19" s="182"/>
      <c r="GG19" s="182"/>
      <c r="GH19" s="182"/>
      <c r="GI19" s="182"/>
      <c r="GJ19" s="182"/>
      <c r="GK19" s="182"/>
      <c r="GL19" s="182"/>
      <c r="GM19" s="182"/>
      <c r="GN19" s="182"/>
      <c r="GO19" s="182"/>
      <c r="GP19" s="182"/>
      <c r="GQ19" s="182"/>
      <c r="GR19" s="182"/>
      <c r="GS19" s="182"/>
      <c r="GT19" s="182"/>
      <c r="GU19" s="192">
        <v>0</v>
      </c>
    </row>
    <row r="20" spans="1:203" s="183" customFormat="1" ht="21.75">
      <c r="A20" s="178"/>
      <c r="B20" s="178"/>
      <c r="C20" s="179"/>
      <c r="D20" s="179"/>
      <c r="E20" s="180"/>
      <c r="F20" s="152"/>
      <c r="G20" s="182"/>
      <c r="H20" s="182"/>
      <c r="I20" s="182"/>
      <c r="J20" s="182"/>
      <c r="K20" s="152"/>
      <c r="L20" s="15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 t="s">
        <v>306</v>
      </c>
      <c r="DZ20" s="182" t="s">
        <v>307</v>
      </c>
      <c r="EA20" s="190">
        <v>0.2</v>
      </c>
      <c r="EB20" s="182" t="s">
        <v>275</v>
      </c>
      <c r="EC20" s="182" t="s">
        <v>275</v>
      </c>
      <c r="ED20" s="182">
        <v>3.711</v>
      </c>
      <c r="EE20" s="182" t="s">
        <v>275</v>
      </c>
      <c r="EF20" s="182" t="s">
        <v>275</v>
      </c>
      <c r="EG20" s="182" t="s">
        <v>275</v>
      </c>
      <c r="EH20" s="182" t="s">
        <v>275</v>
      </c>
      <c r="EI20" s="191" t="s">
        <v>275</v>
      </c>
      <c r="EJ20" s="191" t="s">
        <v>275</v>
      </c>
      <c r="EK20" s="182" t="s">
        <v>275</v>
      </c>
      <c r="EL20" s="182" t="s">
        <v>275</v>
      </c>
      <c r="EM20" s="182" t="s">
        <v>275</v>
      </c>
      <c r="EN20" s="191" t="s">
        <v>275</v>
      </c>
      <c r="EO20" s="191" t="s">
        <v>275</v>
      </c>
      <c r="EP20" s="182" t="s">
        <v>275</v>
      </c>
      <c r="EQ20" s="191" t="s">
        <v>275</v>
      </c>
      <c r="ER20" s="191" t="s">
        <v>275</v>
      </c>
      <c r="ES20" s="182" t="s">
        <v>275</v>
      </c>
      <c r="ET20" s="191" t="s">
        <v>275</v>
      </c>
      <c r="EU20" s="182" t="s">
        <v>275</v>
      </c>
      <c r="EV20" s="182" t="s">
        <v>275</v>
      </c>
      <c r="EW20" s="191" t="s">
        <v>275</v>
      </c>
      <c r="EX20" s="182" t="s">
        <v>275</v>
      </c>
      <c r="EY20" s="182" t="s">
        <v>275</v>
      </c>
      <c r="EZ20" s="191" t="s">
        <v>275</v>
      </c>
      <c r="FA20" s="182" t="s">
        <v>275</v>
      </c>
      <c r="FB20" s="182" t="s">
        <v>275</v>
      </c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  <c r="FW20" s="182"/>
      <c r="FX20" s="182"/>
      <c r="FY20" s="182"/>
      <c r="FZ20" s="182"/>
      <c r="GA20" s="182"/>
      <c r="GB20" s="182"/>
      <c r="GC20" s="182"/>
      <c r="GD20" s="182"/>
      <c r="GE20" s="182"/>
      <c r="GF20" s="182"/>
      <c r="GG20" s="182"/>
      <c r="GH20" s="182"/>
      <c r="GI20" s="182"/>
      <c r="GJ20" s="182"/>
      <c r="GK20" s="182"/>
      <c r="GL20" s="182"/>
      <c r="GM20" s="182"/>
      <c r="GN20" s="182"/>
      <c r="GO20" s="182"/>
      <c r="GP20" s="182"/>
      <c r="GQ20" s="182"/>
      <c r="GR20" s="182"/>
      <c r="GS20" s="182"/>
      <c r="GT20" s="182"/>
      <c r="GU20" s="192">
        <v>0</v>
      </c>
    </row>
    <row r="21" spans="1:203" s="183" customFormat="1" ht="21.75">
      <c r="A21" s="178"/>
      <c r="B21" s="178"/>
      <c r="C21" s="179"/>
      <c r="D21" s="179"/>
      <c r="E21" s="180"/>
      <c r="F21" s="152"/>
      <c r="G21" s="182"/>
      <c r="H21" s="182"/>
      <c r="I21" s="182"/>
      <c r="J21" s="182"/>
      <c r="K21" s="152"/>
      <c r="L21" s="15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 t="s">
        <v>307</v>
      </c>
      <c r="DZ21" s="182" t="s">
        <v>308</v>
      </c>
      <c r="EA21" s="190">
        <v>1.22</v>
      </c>
      <c r="EB21" s="182" t="s">
        <v>275</v>
      </c>
      <c r="EC21" s="182" t="s">
        <v>275</v>
      </c>
      <c r="ED21" s="182">
        <v>3.711</v>
      </c>
      <c r="EE21" s="182" t="s">
        <v>275</v>
      </c>
      <c r="EF21" s="182" t="s">
        <v>275</v>
      </c>
      <c r="EG21" s="182" t="s">
        <v>275</v>
      </c>
      <c r="EH21" s="182" t="s">
        <v>275</v>
      </c>
      <c r="EI21" s="191" t="s">
        <v>275</v>
      </c>
      <c r="EJ21" s="191" t="s">
        <v>275</v>
      </c>
      <c r="EK21" s="182" t="s">
        <v>275</v>
      </c>
      <c r="EL21" s="182" t="s">
        <v>275</v>
      </c>
      <c r="EM21" s="182" t="s">
        <v>275</v>
      </c>
      <c r="EN21" s="191" t="s">
        <v>275</v>
      </c>
      <c r="EO21" s="191" t="s">
        <v>275</v>
      </c>
      <c r="EP21" s="182" t="s">
        <v>275</v>
      </c>
      <c r="EQ21" s="191" t="s">
        <v>275</v>
      </c>
      <c r="ER21" s="191" t="s">
        <v>275</v>
      </c>
      <c r="ES21" s="182" t="s">
        <v>275</v>
      </c>
      <c r="ET21" s="191" t="s">
        <v>275</v>
      </c>
      <c r="EU21" s="182" t="s">
        <v>275</v>
      </c>
      <c r="EV21" s="182" t="s">
        <v>275</v>
      </c>
      <c r="EW21" s="191" t="s">
        <v>275</v>
      </c>
      <c r="EX21" s="182" t="s">
        <v>275</v>
      </c>
      <c r="EY21" s="182" t="s">
        <v>275</v>
      </c>
      <c r="EZ21" s="191" t="s">
        <v>275</v>
      </c>
      <c r="FA21" s="182" t="s">
        <v>275</v>
      </c>
      <c r="FB21" s="182" t="s">
        <v>275</v>
      </c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  <c r="GU21" s="192">
        <v>0</v>
      </c>
    </row>
    <row r="22" spans="1:203" s="183" customFormat="1" ht="21.75">
      <c r="A22" s="178"/>
      <c r="B22" s="178"/>
      <c r="C22" s="179"/>
      <c r="D22" s="179"/>
      <c r="E22" s="180"/>
      <c r="F22" s="152"/>
      <c r="G22" s="182"/>
      <c r="H22" s="182"/>
      <c r="I22" s="182"/>
      <c r="J22" s="182"/>
      <c r="K22" s="152"/>
      <c r="L22" s="15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 t="s">
        <v>308</v>
      </c>
      <c r="DZ22" s="182" t="s">
        <v>309</v>
      </c>
      <c r="EA22" s="182">
        <v>0.055</v>
      </c>
      <c r="EB22" s="182" t="s">
        <v>275</v>
      </c>
      <c r="EC22" s="182" t="s">
        <v>275</v>
      </c>
      <c r="ED22" s="182">
        <v>3.711</v>
      </c>
      <c r="EE22" s="182">
        <v>5.474</v>
      </c>
      <c r="EF22" s="182">
        <v>0.678</v>
      </c>
      <c r="EG22" s="182" t="s">
        <v>382</v>
      </c>
      <c r="EH22" s="181" t="s">
        <v>323</v>
      </c>
      <c r="EI22" s="191">
        <v>1.6</v>
      </c>
      <c r="EJ22" s="191">
        <v>1.45</v>
      </c>
      <c r="EK22" s="182">
        <v>0.018</v>
      </c>
      <c r="EL22" s="182">
        <v>0.802</v>
      </c>
      <c r="EM22" s="182">
        <v>0.08</v>
      </c>
      <c r="EN22" s="191">
        <v>2.15</v>
      </c>
      <c r="EO22" s="191">
        <f aca="true" t="shared" si="8" ref="EO22:EO35">GU22-EJ22</f>
        <v>0.25</v>
      </c>
      <c r="EP22" s="182">
        <v>0.15</v>
      </c>
      <c r="EQ22" s="191">
        <v>1</v>
      </c>
      <c r="ER22" s="191">
        <v>1</v>
      </c>
      <c r="ES22" s="182" t="s">
        <v>275</v>
      </c>
      <c r="ET22" s="191">
        <v>2</v>
      </c>
      <c r="EU22" s="182" t="s">
        <v>275</v>
      </c>
      <c r="EV22" s="191">
        <v>4</v>
      </c>
      <c r="EW22" s="191">
        <v>25</v>
      </c>
      <c r="EX22" s="191">
        <v>30</v>
      </c>
      <c r="EY22" s="182"/>
      <c r="EZ22" s="182"/>
      <c r="FA22" s="181" t="s">
        <v>323</v>
      </c>
      <c r="FB22" s="181" t="s">
        <v>323</v>
      </c>
      <c r="FC22" s="182"/>
      <c r="FD22" s="182"/>
      <c r="FE22" s="182"/>
      <c r="FF22" s="182"/>
      <c r="FG22" s="182"/>
      <c r="FH22" s="182"/>
      <c r="FI22" s="182"/>
      <c r="FJ22" s="182"/>
      <c r="FK22" s="182"/>
      <c r="FL22" s="182"/>
      <c r="FM22" s="182"/>
      <c r="FN22" s="182"/>
      <c r="FO22" s="182"/>
      <c r="FP22" s="182"/>
      <c r="FQ22" s="182"/>
      <c r="FR22" s="182"/>
      <c r="FS22" s="182"/>
      <c r="FT22" s="182"/>
      <c r="FU22" s="182"/>
      <c r="FV22" s="182"/>
      <c r="FW22" s="182"/>
      <c r="FX22" s="182"/>
      <c r="FY22" s="182"/>
      <c r="FZ22" s="182"/>
      <c r="GA22" s="182"/>
      <c r="GB22" s="182"/>
      <c r="GC22" s="182"/>
      <c r="GD22" s="182"/>
      <c r="GE22" s="182"/>
      <c r="GF22" s="182"/>
      <c r="GG22" s="182"/>
      <c r="GH22" s="182"/>
      <c r="GI22" s="182"/>
      <c r="GJ22" s="182"/>
      <c r="GK22" s="182"/>
      <c r="GL22" s="182"/>
      <c r="GM22" s="182"/>
      <c r="GN22" s="182"/>
      <c r="GO22" s="182"/>
      <c r="GP22" s="182"/>
      <c r="GQ22" s="182"/>
      <c r="GR22" s="182"/>
      <c r="GS22" s="182"/>
      <c r="GT22" s="182"/>
      <c r="GU22" s="192">
        <v>1.7</v>
      </c>
    </row>
    <row r="23" spans="1:203" s="183" customFormat="1" ht="21.75">
      <c r="A23" s="178"/>
      <c r="B23" s="178"/>
      <c r="C23" s="179"/>
      <c r="D23" s="179"/>
      <c r="E23" s="180"/>
      <c r="F23" s="152"/>
      <c r="G23" s="182"/>
      <c r="H23" s="182"/>
      <c r="I23" s="182"/>
      <c r="J23" s="182"/>
      <c r="K23" s="152"/>
      <c r="L23" s="15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 t="s">
        <v>309</v>
      </c>
      <c r="DZ23" s="182" t="s">
        <v>310</v>
      </c>
      <c r="EA23" s="182">
        <v>0.465</v>
      </c>
      <c r="EB23" s="182" t="s">
        <v>275</v>
      </c>
      <c r="EC23" s="182" t="s">
        <v>275</v>
      </c>
      <c r="ED23" s="190">
        <v>3.64</v>
      </c>
      <c r="EE23" s="182">
        <v>4.971</v>
      </c>
      <c r="EF23" s="182">
        <v>0.732</v>
      </c>
      <c r="EG23" s="182" t="s">
        <v>383</v>
      </c>
      <c r="EH23" s="181" t="s">
        <v>323</v>
      </c>
      <c r="EI23" s="191">
        <v>1.7</v>
      </c>
      <c r="EJ23" s="191">
        <v>1.34</v>
      </c>
      <c r="EK23" s="182">
        <v>0.018</v>
      </c>
      <c r="EL23" s="182">
        <v>0.761</v>
      </c>
      <c r="EM23" s="182">
        <v>0.08</v>
      </c>
      <c r="EN23" s="191">
        <v>2.05</v>
      </c>
      <c r="EO23" s="191">
        <f t="shared" si="8"/>
        <v>0.26</v>
      </c>
      <c r="EP23" s="182">
        <v>0.15</v>
      </c>
      <c r="EQ23" s="191">
        <v>1</v>
      </c>
      <c r="ER23" s="191">
        <v>1</v>
      </c>
      <c r="ES23" s="182" t="s">
        <v>275</v>
      </c>
      <c r="ET23" s="191">
        <v>2</v>
      </c>
      <c r="EU23" s="182" t="s">
        <v>275</v>
      </c>
      <c r="EV23" s="191">
        <v>4</v>
      </c>
      <c r="EW23" s="191">
        <v>25</v>
      </c>
      <c r="EX23" s="191">
        <v>30</v>
      </c>
      <c r="EY23" s="182"/>
      <c r="EZ23" s="182"/>
      <c r="FA23" s="181" t="s">
        <v>323</v>
      </c>
      <c r="FB23" s="181" t="s">
        <v>323</v>
      </c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/>
      <c r="FV23" s="182"/>
      <c r="FW23" s="182"/>
      <c r="FX23" s="182"/>
      <c r="FY23" s="182"/>
      <c r="FZ23" s="182"/>
      <c r="GA23" s="182"/>
      <c r="GB23" s="182"/>
      <c r="GC23" s="182"/>
      <c r="GD23" s="182"/>
      <c r="GE23" s="182"/>
      <c r="GF23" s="182"/>
      <c r="GG23" s="182"/>
      <c r="GH23" s="182"/>
      <c r="GI23" s="182"/>
      <c r="GJ23" s="182"/>
      <c r="GK23" s="182"/>
      <c r="GL23" s="182"/>
      <c r="GM23" s="182"/>
      <c r="GN23" s="182"/>
      <c r="GO23" s="182"/>
      <c r="GP23" s="182"/>
      <c r="GQ23" s="182"/>
      <c r="GR23" s="182"/>
      <c r="GS23" s="182"/>
      <c r="GT23" s="182"/>
      <c r="GU23" s="192">
        <v>1.6</v>
      </c>
    </row>
    <row r="24" spans="1:203" s="183" customFormat="1" ht="21.75">
      <c r="A24" s="178"/>
      <c r="B24" s="178"/>
      <c r="C24" s="179"/>
      <c r="D24" s="179"/>
      <c r="E24" s="180"/>
      <c r="F24" s="152"/>
      <c r="G24" s="182"/>
      <c r="H24" s="182"/>
      <c r="I24" s="182"/>
      <c r="J24" s="182"/>
      <c r="K24" s="152"/>
      <c r="L24" s="15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 t="s">
        <v>310</v>
      </c>
      <c r="DZ24" s="182" t="s">
        <v>311</v>
      </c>
      <c r="EA24" s="190">
        <v>0.76</v>
      </c>
      <c r="EB24" s="182" t="s">
        <v>275</v>
      </c>
      <c r="EC24" s="182" t="s">
        <v>275</v>
      </c>
      <c r="ED24" s="190">
        <v>3.64</v>
      </c>
      <c r="EE24" s="182">
        <v>4.971</v>
      </c>
      <c r="EF24" s="182">
        <v>0.732</v>
      </c>
      <c r="EG24" s="182" t="s">
        <v>383</v>
      </c>
      <c r="EH24" s="181" t="s">
        <v>323</v>
      </c>
      <c r="EI24" s="191">
        <v>1.7</v>
      </c>
      <c r="EJ24" s="191">
        <v>1.34</v>
      </c>
      <c r="EK24" s="182">
        <v>0.018</v>
      </c>
      <c r="EL24" s="182">
        <v>0.761</v>
      </c>
      <c r="EM24" s="182">
        <v>0.08</v>
      </c>
      <c r="EN24" s="191">
        <v>2.05</v>
      </c>
      <c r="EO24" s="191">
        <f t="shared" si="8"/>
        <v>0.26</v>
      </c>
      <c r="EP24" s="182">
        <v>0.15</v>
      </c>
      <c r="EQ24" s="191">
        <v>1</v>
      </c>
      <c r="ER24" s="191">
        <v>1</v>
      </c>
      <c r="ES24" s="182" t="s">
        <v>275</v>
      </c>
      <c r="ET24" s="191">
        <v>2</v>
      </c>
      <c r="EU24" s="182" t="s">
        <v>275</v>
      </c>
      <c r="EV24" s="191">
        <v>4</v>
      </c>
      <c r="EW24" s="191">
        <v>20</v>
      </c>
      <c r="EX24" s="191">
        <v>30</v>
      </c>
      <c r="EY24" s="182"/>
      <c r="EZ24" s="182"/>
      <c r="FA24" s="181" t="s">
        <v>323</v>
      </c>
      <c r="FB24" s="181" t="s">
        <v>323</v>
      </c>
      <c r="FC24" s="182"/>
      <c r="FD24" s="182"/>
      <c r="FE24" s="182"/>
      <c r="FF24" s="182"/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  <c r="FW24" s="182"/>
      <c r="FX24" s="182"/>
      <c r="FY24" s="182"/>
      <c r="FZ24" s="182"/>
      <c r="GA24" s="182"/>
      <c r="GB24" s="182"/>
      <c r="GC24" s="182"/>
      <c r="GD24" s="182"/>
      <c r="GE24" s="182"/>
      <c r="GF24" s="182"/>
      <c r="GG24" s="182"/>
      <c r="GH24" s="182"/>
      <c r="GI24" s="182"/>
      <c r="GJ24" s="182"/>
      <c r="GK24" s="182"/>
      <c r="GL24" s="182"/>
      <c r="GM24" s="182"/>
      <c r="GN24" s="182"/>
      <c r="GO24" s="182"/>
      <c r="GP24" s="182"/>
      <c r="GQ24" s="182"/>
      <c r="GR24" s="182"/>
      <c r="GS24" s="182"/>
      <c r="GT24" s="182"/>
      <c r="GU24" s="192">
        <v>1.6</v>
      </c>
    </row>
    <row r="25" spans="1:203" s="183" customFormat="1" ht="21.75">
      <c r="A25" s="178"/>
      <c r="B25" s="178"/>
      <c r="C25" s="179"/>
      <c r="D25" s="179"/>
      <c r="E25" s="180"/>
      <c r="F25" s="152"/>
      <c r="G25" s="182"/>
      <c r="H25" s="182"/>
      <c r="I25" s="182"/>
      <c r="J25" s="182"/>
      <c r="K25" s="152"/>
      <c r="L25" s="15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 t="s">
        <v>311</v>
      </c>
      <c r="DZ25" s="182" t="s">
        <v>312</v>
      </c>
      <c r="EA25" s="190">
        <v>2.5</v>
      </c>
      <c r="EB25" s="182" t="s">
        <v>275</v>
      </c>
      <c r="EC25" s="182" t="s">
        <v>275</v>
      </c>
      <c r="ED25" s="190">
        <v>3.64</v>
      </c>
      <c r="EE25" s="182">
        <v>4.971</v>
      </c>
      <c r="EF25" s="182">
        <v>0.732</v>
      </c>
      <c r="EG25" s="182" t="s">
        <v>383</v>
      </c>
      <c r="EH25" s="181" t="s">
        <v>323</v>
      </c>
      <c r="EI25" s="191">
        <v>1.7</v>
      </c>
      <c r="EJ25" s="191">
        <v>1.34</v>
      </c>
      <c r="EK25" s="182">
        <v>0.018</v>
      </c>
      <c r="EL25" s="182">
        <v>0.761</v>
      </c>
      <c r="EM25" s="182">
        <v>0.08</v>
      </c>
      <c r="EN25" s="191">
        <v>2.05</v>
      </c>
      <c r="EO25" s="191">
        <f t="shared" si="8"/>
        <v>0.26</v>
      </c>
      <c r="EP25" s="182">
        <v>0.15</v>
      </c>
      <c r="EQ25" s="191">
        <v>1</v>
      </c>
      <c r="ER25" s="191">
        <v>1</v>
      </c>
      <c r="ES25" s="182" t="s">
        <v>275</v>
      </c>
      <c r="ET25" s="191">
        <v>2</v>
      </c>
      <c r="EU25" s="182" t="s">
        <v>275</v>
      </c>
      <c r="EV25" s="191">
        <v>4</v>
      </c>
      <c r="EW25" s="191">
        <v>20</v>
      </c>
      <c r="EX25" s="191">
        <v>30</v>
      </c>
      <c r="EY25" s="182"/>
      <c r="EZ25" s="182"/>
      <c r="FA25" s="181" t="s">
        <v>323</v>
      </c>
      <c r="FB25" s="181" t="s">
        <v>323</v>
      </c>
      <c r="FC25" s="182"/>
      <c r="FD25" s="182"/>
      <c r="FE25" s="182"/>
      <c r="FF25" s="182"/>
      <c r="FG25" s="182"/>
      <c r="FH25" s="182"/>
      <c r="FI25" s="182"/>
      <c r="FJ25" s="182"/>
      <c r="FK25" s="182"/>
      <c r="FL25" s="182"/>
      <c r="FM25" s="182"/>
      <c r="FN25" s="182"/>
      <c r="FO25" s="182"/>
      <c r="FP25" s="182"/>
      <c r="FQ25" s="182"/>
      <c r="FR25" s="182"/>
      <c r="FS25" s="182"/>
      <c r="FT25" s="182"/>
      <c r="FU25" s="182"/>
      <c r="FV25" s="182"/>
      <c r="FW25" s="182"/>
      <c r="FX25" s="182"/>
      <c r="FY25" s="182"/>
      <c r="FZ25" s="182"/>
      <c r="GA25" s="182"/>
      <c r="GB25" s="182"/>
      <c r="GC25" s="182"/>
      <c r="GD25" s="182"/>
      <c r="GE25" s="182"/>
      <c r="GF25" s="182"/>
      <c r="GG25" s="182"/>
      <c r="GH25" s="182"/>
      <c r="GI25" s="182"/>
      <c r="GJ25" s="182"/>
      <c r="GK25" s="182"/>
      <c r="GL25" s="182"/>
      <c r="GM25" s="182"/>
      <c r="GN25" s="182"/>
      <c r="GO25" s="182"/>
      <c r="GP25" s="182"/>
      <c r="GQ25" s="182"/>
      <c r="GR25" s="182"/>
      <c r="GS25" s="182"/>
      <c r="GT25" s="182"/>
      <c r="GU25" s="192">
        <v>1.6</v>
      </c>
    </row>
    <row r="26" spans="1:203" s="183" customFormat="1" ht="21.75">
      <c r="A26" s="178"/>
      <c r="B26" s="178"/>
      <c r="C26" s="179"/>
      <c r="D26" s="179"/>
      <c r="E26" s="180"/>
      <c r="F26" s="152"/>
      <c r="G26" s="182"/>
      <c r="H26" s="182"/>
      <c r="I26" s="182"/>
      <c r="J26" s="182"/>
      <c r="K26" s="152"/>
      <c r="L26" s="15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 t="s">
        <v>312</v>
      </c>
      <c r="DZ26" s="182" t="s">
        <v>313</v>
      </c>
      <c r="EA26" s="190">
        <v>0.28</v>
      </c>
      <c r="EB26" s="182" t="s">
        <v>275</v>
      </c>
      <c r="EC26" s="182" t="s">
        <v>275</v>
      </c>
      <c r="ED26" s="190">
        <v>3.64</v>
      </c>
      <c r="EE26" s="182">
        <v>4.971</v>
      </c>
      <c r="EF26" s="182">
        <v>0.732</v>
      </c>
      <c r="EG26" s="182" t="s">
        <v>383</v>
      </c>
      <c r="EH26" s="181" t="s">
        <v>323</v>
      </c>
      <c r="EI26" s="191">
        <v>1.7</v>
      </c>
      <c r="EJ26" s="191">
        <v>1.34</v>
      </c>
      <c r="EK26" s="182">
        <v>0.018</v>
      </c>
      <c r="EL26" s="182">
        <v>0.761</v>
      </c>
      <c r="EM26" s="182">
        <v>0.08</v>
      </c>
      <c r="EN26" s="191">
        <v>2.05</v>
      </c>
      <c r="EO26" s="191">
        <f t="shared" si="8"/>
        <v>0.26</v>
      </c>
      <c r="EP26" s="182">
        <v>0.15</v>
      </c>
      <c r="EQ26" s="191">
        <v>1</v>
      </c>
      <c r="ER26" s="191">
        <v>1</v>
      </c>
      <c r="ES26" s="182" t="s">
        <v>275</v>
      </c>
      <c r="ET26" s="191">
        <v>2</v>
      </c>
      <c r="EU26" s="182" t="s">
        <v>275</v>
      </c>
      <c r="EV26" s="191">
        <v>4</v>
      </c>
      <c r="EW26" s="191">
        <v>20</v>
      </c>
      <c r="EX26" s="191">
        <v>30</v>
      </c>
      <c r="EY26" s="182"/>
      <c r="EZ26" s="182"/>
      <c r="FA26" s="181" t="s">
        <v>323</v>
      </c>
      <c r="FB26" s="181" t="s">
        <v>323</v>
      </c>
      <c r="FC26" s="182"/>
      <c r="FD26" s="182"/>
      <c r="FE26" s="182"/>
      <c r="FF26" s="182"/>
      <c r="FG26" s="182"/>
      <c r="FH26" s="182"/>
      <c r="FI26" s="182"/>
      <c r="FJ26" s="182"/>
      <c r="FK26" s="182"/>
      <c r="FL26" s="182"/>
      <c r="FM26" s="182"/>
      <c r="FN26" s="182"/>
      <c r="FO26" s="182"/>
      <c r="FP26" s="182"/>
      <c r="FQ26" s="182"/>
      <c r="FR26" s="182"/>
      <c r="FS26" s="182"/>
      <c r="FT26" s="182"/>
      <c r="FU26" s="182"/>
      <c r="FV26" s="182"/>
      <c r="FW26" s="182"/>
      <c r="FX26" s="182"/>
      <c r="FY26" s="182"/>
      <c r="FZ26" s="182"/>
      <c r="GA26" s="182"/>
      <c r="GB26" s="182"/>
      <c r="GC26" s="182"/>
      <c r="GD26" s="182"/>
      <c r="GE26" s="182"/>
      <c r="GF26" s="182"/>
      <c r="GG26" s="182"/>
      <c r="GH26" s="182"/>
      <c r="GI26" s="182"/>
      <c r="GJ26" s="182"/>
      <c r="GK26" s="182"/>
      <c r="GL26" s="182"/>
      <c r="GM26" s="182"/>
      <c r="GN26" s="182"/>
      <c r="GO26" s="182"/>
      <c r="GP26" s="182"/>
      <c r="GQ26" s="182"/>
      <c r="GR26" s="182"/>
      <c r="GS26" s="182"/>
      <c r="GT26" s="182"/>
      <c r="GU26" s="192">
        <v>1.6</v>
      </c>
    </row>
    <row r="27" spans="1:203" s="183" customFormat="1" ht="21.75">
      <c r="A27" s="178"/>
      <c r="B27" s="178"/>
      <c r="C27" s="179"/>
      <c r="D27" s="179"/>
      <c r="E27" s="180"/>
      <c r="F27" s="152"/>
      <c r="G27" s="182"/>
      <c r="H27" s="182"/>
      <c r="I27" s="182"/>
      <c r="J27" s="182"/>
      <c r="K27" s="152"/>
      <c r="L27" s="15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 t="s">
        <v>313</v>
      </c>
      <c r="DZ27" s="182" t="s">
        <v>314</v>
      </c>
      <c r="EA27" s="190">
        <v>2.22</v>
      </c>
      <c r="EB27" s="182" t="s">
        <v>275</v>
      </c>
      <c r="EC27" s="182" t="s">
        <v>275</v>
      </c>
      <c r="ED27" s="182">
        <v>3.117</v>
      </c>
      <c r="EE27" s="182">
        <v>5.766</v>
      </c>
      <c r="EF27" s="182">
        <v>0.541</v>
      </c>
      <c r="EG27" s="182" t="s">
        <v>384</v>
      </c>
      <c r="EH27" s="181" t="s">
        <v>323</v>
      </c>
      <c r="EI27" s="191">
        <v>2.2</v>
      </c>
      <c r="EJ27" s="191">
        <v>1.36</v>
      </c>
      <c r="EK27" s="182">
        <v>0.018</v>
      </c>
      <c r="EL27" s="182">
        <v>0.812</v>
      </c>
      <c r="EM27" s="182">
        <v>0.08</v>
      </c>
      <c r="EN27" s="191">
        <v>2.05</v>
      </c>
      <c r="EO27" s="191">
        <f t="shared" si="8"/>
        <v>0.24</v>
      </c>
      <c r="EP27" s="182">
        <v>0.15</v>
      </c>
      <c r="EQ27" s="191">
        <v>1</v>
      </c>
      <c r="ER27" s="191">
        <v>1</v>
      </c>
      <c r="ES27" s="182" t="s">
        <v>275</v>
      </c>
      <c r="ET27" s="191">
        <v>2</v>
      </c>
      <c r="EU27" s="182" t="s">
        <v>275</v>
      </c>
      <c r="EV27" s="191">
        <v>4</v>
      </c>
      <c r="EW27" s="191">
        <v>20</v>
      </c>
      <c r="EX27" s="191">
        <v>30</v>
      </c>
      <c r="EY27" s="182"/>
      <c r="EZ27" s="182"/>
      <c r="FA27" s="181" t="s">
        <v>323</v>
      </c>
      <c r="FB27" s="181" t="s">
        <v>323</v>
      </c>
      <c r="FC27" s="182"/>
      <c r="FD27" s="182"/>
      <c r="FE27" s="182"/>
      <c r="FF27" s="182"/>
      <c r="FG27" s="182"/>
      <c r="FH27" s="182"/>
      <c r="FI27" s="182"/>
      <c r="FJ27" s="182"/>
      <c r="FK27" s="182"/>
      <c r="FL27" s="182"/>
      <c r="FM27" s="182"/>
      <c r="FN27" s="182"/>
      <c r="FO27" s="182"/>
      <c r="FP27" s="182"/>
      <c r="FQ27" s="182"/>
      <c r="FR27" s="182"/>
      <c r="FS27" s="182"/>
      <c r="FT27" s="182"/>
      <c r="FU27" s="182"/>
      <c r="FV27" s="182"/>
      <c r="FW27" s="182"/>
      <c r="FX27" s="182"/>
      <c r="FY27" s="182"/>
      <c r="FZ27" s="182"/>
      <c r="GA27" s="182"/>
      <c r="GB27" s="182"/>
      <c r="GC27" s="182"/>
      <c r="GD27" s="182"/>
      <c r="GE27" s="182"/>
      <c r="GF27" s="182"/>
      <c r="GG27" s="182"/>
      <c r="GH27" s="182"/>
      <c r="GI27" s="182"/>
      <c r="GJ27" s="182"/>
      <c r="GK27" s="182"/>
      <c r="GL27" s="182"/>
      <c r="GM27" s="182"/>
      <c r="GN27" s="182"/>
      <c r="GO27" s="182"/>
      <c r="GP27" s="182"/>
      <c r="GQ27" s="182"/>
      <c r="GR27" s="182"/>
      <c r="GS27" s="182"/>
      <c r="GT27" s="182"/>
      <c r="GU27" s="192">
        <v>1.6</v>
      </c>
    </row>
    <row r="28" spans="1:203" s="183" customFormat="1" ht="21.75">
      <c r="A28" s="178"/>
      <c r="B28" s="178"/>
      <c r="C28" s="179"/>
      <c r="D28" s="179"/>
      <c r="E28" s="180"/>
      <c r="F28" s="152"/>
      <c r="G28" s="182"/>
      <c r="H28" s="182"/>
      <c r="I28" s="182"/>
      <c r="J28" s="182"/>
      <c r="K28" s="152"/>
      <c r="L28" s="15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 t="s">
        <v>314</v>
      </c>
      <c r="DZ28" s="182" t="s">
        <v>315</v>
      </c>
      <c r="EA28" s="190">
        <v>0.58</v>
      </c>
      <c r="EB28" s="182" t="s">
        <v>275</v>
      </c>
      <c r="EC28" s="182" t="s">
        <v>275</v>
      </c>
      <c r="ED28" s="182">
        <v>3.117</v>
      </c>
      <c r="EE28" s="182">
        <v>5.766</v>
      </c>
      <c r="EF28" s="182">
        <v>0.541</v>
      </c>
      <c r="EG28" s="182" t="s">
        <v>384</v>
      </c>
      <c r="EH28" s="181" t="s">
        <v>323</v>
      </c>
      <c r="EI28" s="191">
        <v>2.2</v>
      </c>
      <c r="EJ28" s="191">
        <v>1.36</v>
      </c>
      <c r="EK28" s="182">
        <v>0.018</v>
      </c>
      <c r="EL28" s="182">
        <v>0.812</v>
      </c>
      <c r="EM28" s="182">
        <v>0.08</v>
      </c>
      <c r="EN28" s="191">
        <v>2.05</v>
      </c>
      <c r="EO28" s="191">
        <f t="shared" si="8"/>
        <v>0.24</v>
      </c>
      <c r="EP28" s="182">
        <v>0.15</v>
      </c>
      <c r="EQ28" s="191">
        <v>1</v>
      </c>
      <c r="ER28" s="191">
        <v>1</v>
      </c>
      <c r="ES28" s="182" t="s">
        <v>275</v>
      </c>
      <c r="ET28" s="191">
        <v>2</v>
      </c>
      <c r="EU28" s="182" t="s">
        <v>275</v>
      </c>
      <c r="EV28" s="191">
        <v>4</v>
      </c>
      <c r="EW28" s="191">
        <v>20</v>
      </c>
      <c r="EX28" s="191">
        <v>30</v>
      </c>
      <c r="EY28" s="182"/>
      <c r="EZ28" s="182"/>
      <c r="FA28" s="181" t="s">
        <v>323</v>
      </c>
      <c r="FB28" s="181" t="s">
        <v>323</v>
      </c>
      <c r="FC28" s="182"/>
      <c r="FD28" s="182"/>
      <c r="FE28" s="182"/>
      <c r="FF28" s="182"/>
      <c r="FG28" s="182"/>
      <c r="FH28" s="182"/>
      <c r="FI28" s="182"/>
      <c r="FJ28" s="182"/>
      <c r="FK28" s="182"/>
      <c r="FL28" s="182"/>
      <c r="FM28" s="182"/>
      <c r="FN28" s="182"/>
      <c r="FO28" s="182"/>
      <c r="FP28" s="182"/>
      <c r="FQ28" s="182"/>
      <c r="FR28" s="182"/>
      <c r="FS28" s="182"/>
      <c r="FT28" s="182"/>
      <c r="FU28" s="182"/>
      <c r="FV28" s="182"/>
      <c r="FW28" s="182"/>
      <c r="FX28" s="182"/>
      <c r="FY28" s="182"/>
      <c r="FZ28" s="182"/>
      <c r="GA28" s="182"/>
      <c r="GB28" s="182"/>
      <c r="GC28" s="182"/>
      <c r="GD28" s="182"/>
      <c r="GE28" s="182"/>
      <c r="GF28" s="182"/>
      <c r="GG28" s="182"/>
      <c r="GH28" s="182"/>
      <c r="GI28" s="182"/>
      <c r="GJ28" s="182"/>
      <c r="GK28" s="182"/>
      <c r="GL28" s="182"/>
      <c r="GM28" s="182"/>
      <c r="GN28" s="182"/>
      <c r="GO28" s="182"/>
      <c r="GP28" s="182"/>
      <c r="GQ28" s="182"/>
      <c r="GR28" s="182"/>
      <c r="GS28" s="182"/>
      <c r="GT28" s="182"/>
      <c r="GU28" s="192">
        <v>1.6</v>
      </c>
    </row>
    <row r="29" spans="1:203" s="183" customFormat="1" ht="21.75">
      <c r="A29" s="178"/>
      <c r="B29" s="178"/>
      <c r="C29" s="179"/>
      <c r="D29" s="179"/>
      <c r="E29" s="180"/>
      <c r="F29" s="152"/>
      <c r="G29" s="182"/>
      <c r="H29" s="182"/>
      <c r="I29" s="182"/>
      <c r="J29" s="182"/>
      <c r="K29" s="152"/>
      <c r="L29" s="15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2"/>
      <c r="DV29" s="182"/>
      <c r="DW29" s="182"/>
      <c r="DX29" s="182"/>
      <c r="DY29" s="182" t="s">
        <v>315</v>
      </c>
      <c r="DZ29" s="182" t="s">
        <v>316</v>
      </c>
      <c r="EA29" s="190">
        <v>1.5</v>
      </c>
      <c r="EB29" s="182" t="s">
        <v>275</v>
      </c>
      <c r="EC29" s="182" t="s">
        <v>275</v>
      </c>
      <c r="ED29" s="182">
        <v>2.345</v>
      </c>
      <c r="EE29" s="182">
        <v>4.686</v>
      </c>
      <c r="EF29" s="190">
        <v>0.5</v>
      </c>
      <c r="EG29" s="182" t="s">
        <v>384</v>
      </c>
      <c r="EH29" s="181" t="s">
        <v>323</v>
      </c>
      <c r="EI29" s="191">
        <v>2.3</v>
      </c>
      <c r="EJ29" s="191">
        <v>1.16</v>
      </c>
      <c r="EK29" s="182">
        <v>0.018</v>
      </c>
      <c r="EL29" s="182">
        <v>0.723</v>
      </c>
      <c r="EM29" s="182">
        <v>0.06</v>
      </c>
      <c r="EN29" s="191">
        <v>1.75</v>
      </c>
      <c r="EO29" s="191">
        <f t="shared" si="8"/>
        <v>0.19000000000000017</v>
      </c>
      <c r="EP29" s="182">
        <v>0.15</v>
      </c>
      <c r="EQ29" s="191">
        <v>1</v>
      </c>
      <c r="ER29" s="191">
        <v>1</v>
      </c>
      <c r="ES29" s="182" t="s">
        <v>275</v>
      </c>
      <c r="ET29" s="191">
        <v>2</v>
      </c>
      <c r="EU29" s="182" t="s">
        <v>275</v>
      </c>
      <c r="EV29" s="191">
        <v>4</v>
      </c>
      <c r="EW29" s="191">
        <v>20</v>
      </c>
      <c r="EX29" s="191">
        <v>30</v>
      </c>
      <c r="EY29" s="182"/>
      <c r="EZ29" s="182"/>
      <c r="FA29" s="181" t="s">
        <v>323</v>
      </c>
      <c r="FB29" s="181" t="s">
        <v>323</v>
      </c>
      <c r="FC29" s="182"/>
      <c r="FD29" s="182"/>
      <c r="FE29" s="182"/>
      <c r="FF29" s="182"/>
      <c r="FG29" s="182"/>
      <c r="FH29" s="182"/>
      <c r="FI29" s="182"/>
      <c r="FJ29" s="182"/>
      <c r="FK29" s="182"/>
      <c r="FL29" s="182"/>
      <c r="FM29" s="182"/>
      <c r="FN29" s="182"/>
      <c r="FO29" s="182"/>
      <c r="FP29" s="182"/>
      <c r="FQ29" s="182"/>
      <c r="FR29" s="182"/>
      <c r="FS29" s="182"/>
      <c r="FT29" s="182"/>
      <c r="FU29" s="182"/>
      <c r="FV29" s="182"/>
      <c r="FW29" s="182"/>
      <c r="FX29" s="182"/>
      <c r="FY29" s="182"/>
      <c r="FZ29" s="182"/>
      <c r="GA29" s="182"/>
      <c r="GB29" s="182"/>
      <c r="GC29" s="182"/>
      <c r="GD29" s="182"/>
      <c r="GE29" s="182"/>
      <c r="GF29" s="182"/>
      <c r="GG29" s="182"/>
      <c r="GH29" s="182"/>
      <c r="GI29" s="182"/>
      <c r="GJ29" s="182"/>
      <c r="GK29" s="182"/>
      <c r="GL29" s="182"/>
      <c r="GM29" s="182"/>
      <c r="GN29" s="182"/>
      <c r="GO29" s="182"/>
      <c r="GP29" s="182"/>
      <c r="GQ29" s="182"/>
      <c r="GR29" s="182"/>
      <c r="GS29" s="182"/>
      <c r="GT29" s="182"/>
      <c r="GU29" s="192">
        <v>1.35</v>
      </c>
    </row>
    <row r="30" spans="1:203" s="183" customFormat="1" ht="21.75">
      <c r="A30" s="178"/>
      <c r="B30" s="178"/>
      <c r="C30" s="179"/>
      <c r="D30" s="179"/>
      <c r="E30" s="180"/>
      <c r="F30" s="152"/>
      <c r="G30" s="182"/>
      <c r="H30" s="182"/>
      <c r="I30" s="182"/>
      <c r="J30" s="182"/>
      <c r="K30" s="152"/>
      <c r="L30" s="15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 t="s">
        <v>316</v>
      </c>
      <c r="DZ30" s="182" t="s">
        <v>317</v>
      </c>
      <c r="EA30" s="190">
        <v>0.42</v>
      </c>
      <c r="EB30" s="182" t="s">
        <v>275</v>
      </c>
      <c r="EC30" s="182" t="s">
        <v>275</v>
      </c>
      <c r="ED30" s="182">
        <v>1.056</v>
      </c>
      <c r="EE30" s="190">
        <v>2.54</v>
      </c>
      <c r="EF30" s="182">
        <v>0.416</v>
      </c>
      <c r="EG30" s="182" t="s">
        <v>384</v>
      </c>
      <c r="EH30" s="181" t="s">
        <v>323</v>
      </c>
      <c r="EI30" s="191">
        <v>1</v>
      </c>
      <c r="EJ30" s="191">
        <v>1.01</v>
      </c>
      <c r="EK30" s="182">
        <v>0.018</v>
      </c>
      <c r="EL30" s="182">
        <v>0.547</v>
      </c>
      <c r="EM30" s="182">
        <v>0.06</v>
      </c>
      <c r="EN30" s="191">
        <v>1.6</v>
      </c>
      <c r="EO30" s="191">
        <f t="shared" si="8"/>
        <v>0.18999999999999995</v>
      </c>
      <c r="EP30" s="182">
        <v>0.15</v>
      </c>
      <c r="EQ30" s="191">
        <v>1</v>
      </c>
      <c r="ER30" s="191">
        <v>1</v>
      </c>
      <c r="ES30" s="182" t="s">
        <v>275</v>
      </c>
      <c r="ET30" s="191">
        <v>2</v>
      </c>
      <c r="EU30" s="182" t="s">
        <v>275</v>
      </c>
      <c r="EV30" s="191">
        <v>4</v>
      </c>
      <c r="EW30" s="191">
        <v>20</v>
      </c>
      <c r="EX30" s="191">
        <v>30</v>
      </c>
      <c r="EY30" s="182"/>
      <c r="EZ30" s="182"/>
      <c r="FA30" s="181" t="s">
        <v>323</v>
      </c>
      <c r="FB30" s="181" t="s">
        <v>323</v>
      </c>
      <c r="FC30" s="182"/>
      <c r="FD30" s="182"/>
      <c r="FE30" s="182"/>
      <c r="FF30" s="182"/>
      <c r="FG30" s="182"/>
      <c r="FH30" s="182"/>
      <c r="FI30" s="182"/>
      <c r="FJ30" s="182"/>
      <c r="FK30" s="182"/>
      <c r="FL30" s="182"/>
      <c r="FM30" s="182"/>
      <c r="FN30" s="182"/>
      <c r="FO30" s="182"/>
      <c r="FP30" s="182"/>
      <c r="FQ30" s="182"/>
      <c r="FR30" s="182"/>
      <c r="FS30" s="182"/>
      <c r="FT30" s="182"/>
      <c r="FU30" s="182"/>
      <c r="FV30" s="182"/>
      <c r="FW30" s="182"/>
      <c r="FX30" s="182"/>
      <c r="FY30" s="182"/>
      <c r="FZ30" s="182"/>
      <c r="GA30" s="182"/>
      <c r="GB30" s="182"/>
      <c r="GC30" s="182"/>
      <c r="GD30" s="182"/>
      <c r="GE30" s="182"/>
      <c r="GF30" s="182"/>
      <c r="GG30" s="182"/>
      <c r="GH30" s="182"/>
      <c r="GI30" s="182"/>
      <c r="GJ30" s="182"/>
      <c r="GK30" s="182"/>
      <c r="GL30" s="182"/>
      <c r="GM30" s="182"/>
      <c r="GN30" s="182"/>
      <c r="GO30" s="182"/>
      <c r="GP30" s="182"/>
      <c r="GQ30" s="182"/>
      <c r="GR30" s="182"/>
      <c r="GS30" s="182"/>
      <c r="GT30" s="182"/>
      <c r="GU30" s="192">
        <v>1.2</v>
      </c>
    </row>
    <row r="31" spans="1:203" s="183" customFormat="1" ht="21.75">
      <c r="A31" s="178"/>
      <c r="B31" s="178"/>
      <c r="C31" s="179"/>
      <c r="D31" s="179"/>
      <c r="E31" s="180"/>
      <c r="F31" s="152"/>
      <c r="G31" s="182"/>
      <c r="H31" s="182"/>
      <c r="I31" s="182"/>
      <c r="J31" s="182"/>
      <c r="K31" s="152"/>
      <c r="L31" s="15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2" t="s">
        <v>317</v>
      </c>
      <c r="DZ31" s="182" t="s">
        <v>318</v>
      </c>
      <c r="EA31" s="190">
        <v>0.49</v>
      </c>
      <c r="EB31" s="182" t="s">
        <v>275</v>
      </c>
      <c r="EC31" s="182" t="s">
        <v>275</v>
      </c>
      <c r="ED31" s="182">
        <v>1.056</v>
      </c>
      <c r="EE31" s="190">
        <v>2.54</v>
      </c>
      <c r="EF31" s="182">
        <v>0.416</v>
      </c>
      <c r="EG31" s="182" t="s">
        <v>384</v>
      </c>
      <c r="EH31" s="181" t="s">
        <v>323</v>
      </c>
      <c r="EI31" s="191">
        <v>1</v>
      </c>
      <c r="EJ31" s="191">
        <v>1.01</v>
      </c>
      <c r="EK31" s="182">
        <v>0.018</v>
      </c>
      <c r="EL31" s="182">
        <v>0.547</v>
      </c>
      <c r="EM31" s="182">
        <v>0.06</v>
      </c>
      <c r="EN31" s="191">
        <v>1.6</v>
      </c>
      <c r="EO31" s="191">
        <f t="shared" si="8"/>
        <v>0.18999999999999995</v>
      </c>
      <c r="EP31" s="182">
        <v>0.15</v>
      </c>
      <c r="EQ31" s="191">
        <v>1</v>
      </c>
      <c r="ER31" s="191">
        <v>1</v>
      </c>
      <c r="ES31" s="182" t="s">
        <v>275</v>
      </c>
      <c r="ET31" s="191">
        <v>2</v>
      </c>
      <c r="EU31" s="182" t="s">
        <v>275</v>
      </c>
      <c r="EV31" s="191">
        <v>4</v>
      </c>
      <c r="EW31" s="191">
        <v>20</v>
      </c>
      <c r="EX31" s="191">
        <v>30</v>
      </c>
      <c r="EY31" s="182"/>
      <c r="EZ31" s="182"/>
      <c r="FA31" s="181" t="s">
        <v>323</v>
      </c>
      <c r="FB31" s="181" t="s">
        <v>323</v>
      </c>
      <c r="FC31" s="182"/>
      <c r="FD31" s="182"/>
      <c r="FE31" s="182"/>
      <c r="FF31" s="182"/>
      <c r="FG31" s="182"/>
      <c r="FH31" s="182"/>
      <c r="FI31" s="182"/>
      <c r="FJ31" s="182"/>
      <c r="FK31" s="182"/>
      <c r="FL31" s="182"/>
      <c r="FM31" s="182"/>
      <c r="FN31" s="182"/>
      <c r="FO31" s="182"/>
      <c r="FP31" s="182"/>
      <c r="FQ31" s="182"/>
      <c r="FR31" s="182"/>
      <c r="FS31" s="182"/>
      <c r="FT31" s="182"/>
      <c r="FU31" s="182"/>
      <c r="FV31" s="182"/>
      <c r="FW31" s="182"/>
      <c r="FX31" s="182"/>
      <c r="FY31" s="182"/>
      <c r="FZ31" s="182"/>
      <c r="GA31" s="182"/>
      <c r="GB31" s="182"/>
      <c r="GC31" s="182"/>
      <c r="GD31" s="182"/>
      <c r="GE31" s="182"/>
      <c r="GF31" s="182"/>
      <c r="GG31" s="182"/>
      <c r="GH31" s="182"/>
      <c r="GI31" s="182"/>
      <c r="GJ31" s="182"/>
      <c r="GK31" s="182"/>
      <c r="GL31" s="182"/>
      <c r="GM31" s="182"/>
      <c r="GN31" s="182"/>
      <c r="GO31" s="182"/>
      <c r="GP31" s="182"/>
      <c r="GQ31" s="182"/>
      <c r="GR31" s="182"/>
      <c r="GS31" s="182"/>
      <c r="GT31" s="182"/>
      <c r="GU31" s="192">
        <v>1.2</v>
      </c>
    </row>
    <row r="32" spans="1:203" s="183" customFormat="1" ht="21.75">
      <c r="A32" s="178"/>
      <c r="B32" s="178"/>
      <c r="C32" s="179"/>
      <c r="D32" s="179"/>
      <c r="E32" s="180"/>
      <c r="F32" s="152"/>
      <c r="G32" s="182"/>
      <c r="H32" s="182"/>
      <c r="I32" s="182"/>
      <c r="J32" s="182"/>
      <c r="K32" s="152"/>
      <c r="L32" s="15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 t="s">
        <v>318</v>
      </c>
      <c r="DZ32" s="182" t="s">
        <v>319</v>
      </c>
      <c r="EA32" s="190">
        <v>1.38</v>
      </c>
      <c r="EB32" s="182" t="s">
        <v>275</v>
      </c>
      <c r="EC32" s="182" t="s">
        <v>275</v>
      </c>
      <c r="ED32" s="182">
        <v>0.905</v>
      </c>
      <c r="EE32" s="182">
        <v>1.747</v>
      </c>
      <c r="EF32" s="182">
        <v>0.518</v>
      </c>
      <c r="EG32" s="182" t="s">
        <v>383</v>
      </c>
      <c r="EH32" s="181" t="s">
        <v>323</v>
      </c>
      <c r="EI32" s="191">
        <v>0.9</v>
      </c>
      <c r="EJ32" s="191">
        <v>0.82</v>
      </c>
      <c r="EK32" s="182">
        <v>0.018</v>
      </c>
      <c r="EL32" s="182">
        <v>0.453</v>
      </c>
      <c r="EM32" s="182">
        <v>0.06</v>
      </c>
      <c r="EN32" s="191">
        <v>1.4</v>
      </c>
      <c r="EO32" s="191">
        <f t="shared" si="8"/>
        <v>0.18000000000000005</v>
      </c>
      <c r="EP32" s="182">
        <v>0.15</v>
      </c>
      <c r="EQ32" s="191">
        <v>1</v>
      </c>
      <c r="ER32" s="191">
        <v>1</v>
      </c>
      <c r="ES32" s="182" t="s">
        <v>275</v>
      </c>
      <c r="ET32" s="191">
        <v>2</v>
      </c>
      <c r="EU32" s="182" t="s">
        <v>275</v>
      </c>
      <c r="EV32" s="191">
        <v>4</v>
      </c>
      <c r="EW32" s="191">
        <v>20</v>
      </c>
      <c r="EX32" s="191">
        <v>30</v>
      </c>
      <c r="EY32" s="182"/>
      <c r="EZ32" s="182"/>
      <c r="FA32" s="181" t="s">
        <v>323</v>
      </c>
      <c r="FB32" s="181" t="s">
        <v>323</v>
      </c>
      <c r="FC32" s="182"/>
      <c r="FD32" s="182"/>
      <c r="FE32" s="182"/>
      <c r="FF32" s="182"/>
      <c r="FG32" s="182"/>
      <c r="FH32" s="182"/>
      <c r="FI32" s="182"/>
      <c r="FJ32" s="182"/>
      <c r="FK32" s="182"/>
      <c r="FL32" s="182"/>
      <c r="FM32" s="182"/>
      <c r="FN32" s="182"/>
      <c r="FO32" s="182"/>
      <c r="FP32" s="182"/>
      <c r="FQ32" s="182"/>
      <c r="FR32" s="182"/>
      <c r="FS32" s="182"/>
      <c r="FT32" s="182"/>
      <c r="FU32" s="182"/>
      <c r="FV32" s="182"/>
      <c r="FW32" s="182"/>
      <c r="FX32" s="182"/>
      <c r="FY32" s="182"/>
      <c r="FZ32" s="182"/>
      <c r="GA32" s="182"/>
      <c r="GB32" s="182"/>
      <c r="GC32" s="182"/>
      <c r="GD32" s="182"/>
      <c r="GE32" s="182"/>
      <c r="GF32" s="182"/>
      <c r="GG32" s="182"/>
      <c r="GH32" s="182"/>
      <c r="GI32" s="182"/>
      <c r="GJ32" s="182"/>
      <c r="GK32" s="182"/>
      <c r="GL32" s="182"/>
      <c r="GM32" s="182"/>
      <c r="GN32" s="182"/>
      <c r="GO32" s="182"/>
      <c r="GP32" s="182"/>
      <c r="GQ32" s="182"/>
      <c r="GR32" s="182"/>
      <c r="GS32" s="182"/>
      <c r="GT32" s="182"/>
      <c r="GU32" s="192">
        <v>1</v>
      </c>
    </row>
    <row r="33" spans="1:203" s="183" customFormat="1" ht="21.75">
      <c r="A33" s="178"/>
      <c r="B33" s="178"/>
      <c r="C33" s="179"/>
      <c r="D33" s="179"/>
      <c r="E33" s="180"/>
      <c r="F33" s="152"/>
      <c r="G33" s="182"/>
      <c r="H33" s="182"/>
      <c r="I33" s="182"/>
      <c r="J33" s="182"/>
      <c r="K33" s="152"/>
      <c r="L33" s="15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 t="s">
        <v>319</v>
      </c>
      <c r="DZ33" s="182" t="s">
        <v>320</v>
      </c>
      <c r="EA33" s="190">
        <v>0.63</v>
      </c>
      <c r="EB33" s="182" t="s">
        <v>275</v>
      </c>
      <c r="EC33" s="182" t="s">
        <v>275</v>
      </c>
      <c r="ED33" s="182">
        <v>0.52</v>
      </c>
      <c r="EE33" s="182">
        <v>1.154</v>
      </c>
      <c r="EF33" s="182">
        <v>0.45</v>
      </c>
      <c r="EG33" s="182" t="s">
        <v>383</v>
      </c>
      <c r="EH33" s="181" t="s">
        <v>323</v>
      </c>
      <c r="EI33" s="191">
        <v>0.8</v>
      </c>
      <c r="EJ33" s="191">
        <v>0.65</v>
      </c>
      <c r="EK33" s="182">
        <v>0.018</v>
      </c>
      <c r="EL33" s="182">
        <v>0.367</v>
      </c>
      <c r="EM33" s="182">
        <v>0.06</v>
      </c>
      <c r="EN33" s="191">
        <v>1.15</v>
      </c>
      <c r="EO33" s="191">
        <f t="shared" si="8"/>
        <v>0.15000000000000002</v>
      </c>
      <c r="EP33" s="182">
        <v>0.15</v>
      </c>
      <c r="EQ33" s="191">
        <v>1</v>
      </c>
      <c r="ER33" s="191">
        <v>1</v>
      </c>
      <c r="ES33" s="182" t="s">
        <v>275</v>
      </c>
      <c r="ET33" s="191">
        <v>2</v>
      </c>
      <c r="EU33" s="182" t="s">
        <v>275</v>
      </c>
      <c r="EV33" s="191">
        <v>4</v>
      </c>
      <c r="EW33" s="191">
        <v>20</v>
      </c>
      <c r="EX33" s="191">
        <v>30</v>
      </c>
      <c r="EY33" s="182"/>
      <c r="EZ33" s="182"/>
      <c r="FA33" s="181" t="s">
        <v>323</v>
      </c>
      <c r="FB33" s="181" t="s">
        <v>323</v>
      </c>
      <c r="FC33" s="182"/>
      <c r="FD33" s="182"/>
      <c r="FE33" s="182"/>
      <c r="FF33" s="182"/>
      <c r="FG33" s="182"/>
      <c r="FH33" s="182"/>
      <c r="FI33" s="182"/>
      <c r="FJ33" s="182"/>
      <c r="FK33" s="182"/>
      <c r="FL33" s="182"/>
      <c r="FM33" s="182"/>
      <c r="FN33" s="182"/>
      <c r="FO33" s="182"/>
      <c r="FP33" s="182"/>
      <c r="FQ33" s="182"/>
      <c r="FR33" s="182"/>
      <c r="FS33" s="182"/>
      <c r="FT33" s="182"/>
      <c r="FU33" s="182"/>
      <c r="FV33" s="182"/>
      <c r="FW33" s="182"/>
      <c r="FX33" s="182"/>
      <c r="FY33" s="182"/>
      <c r="FZ33" s="182"/>
      <c r="GA33" s="182"/>
      <c r="GB33" s="182"/>
      <c r="GC33" s="182"/>
      <c r="GD33" s="182"/>
      <c r="GE33" s="182"/>
      <c r="GF33" s="182"/>
      <c r="GG33" s="182"/>
      <c r="GH33" s="182"/>
      <c r="GI33" s="182"/>
      <c r="GJ33" s="182"/>
      <c r="GK33" s="182"/>
      <c r="GL33" s="182"/>
      <c r="GM33" s="182"/>
      <c r="GN33" s="182"/>
      <c r="GO33" s="182"/>
      <c r="GP33" s="182"/>
      <c r="GQ33" s="182"/>
      <c r="GR33" s="182"/>
      <c r="GS33" s="182"/>
      <c r="GT33" s="182"/>
      <c r="GU33" s="192">
        <v>0.8</v>
      </c>
    </row>
    <row r="34" spans="1:203" s="183" customFormat="1" ht="21.75">
      <c r="A34" s="178"/>
      <c r="B34" s="178"/>
      <c r="C34" s="179"/>
      <c r="D34" s="179"/>
      <c r="E34" s="180"/>
      <c r="F34" s="152"/>
      <c r="G34" s="182"/>
      <c r="H34" s="182"/>
      <c r="I34" s="182"/>
      <c r="J34" s="182"/>
      <c r="K34" s="152"/>
      <c r="L34" s="15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 t="s">
        <v>320</v>
      </c>
      <c r="DZ34" s="182" t="s">
        <v>321</v>
      </c>
      <c r="EA34" s="190">
        <v>0.85</v>
      </c>
      <c r="EB34" s="182" t="s">
        <v>275</v>
      </c>
      <c r="EC34" s="182" t="s">
        <v>275</v>
      </c>
      <c r="ED34" s="182">
        <v>0.52</v>
      </c>
      <c r="EE34" s="182">
        <v>1.154</v>
      </c>
      <c r="EF34" s="182">
        <v>0.45</v>
      </c>
      <c r="EG34" s="182" t="s">
        <v>383</v>
      </c>
      <c r="EH34" s="181" t="s">
        <v>323</v>
      </c>
      <c r="EI34" s="191">
        <v>0.8</v>
      </c>
      <c r="EJ34" s="191">
        <v>0.65</v>
      </c>
      <c r="EK34" s="182">
        <v>0.018</v>
      </c>
      <c r="EL34" s="182">
        <v>0.367</v>
      </c>
      <c r="EM34" s="182">
        <v>0.06</v>
      </c>
      <c r="EN34" s="191">
        <v>1.15</v>
      </c>
      <c r="EO34" s="191">
        <f t="shared" si="8"/>
        <v>0.15000000000000002</v>
      </c>
      <c r="EP34" s="182">
        <v>0.15</v>
      </c>
      <c r="EQ34" s="191">
        <v>1</v>
      </c>
      <c r="ER34" s="191">
        <v>1</v>
      </c>
      <c r="ES34" s="182" t="s">
        <v>275</v>
      </c>
      <c r="ET34" s="191">
        <v>2</v>
      </c>
      <c r="EU34" s="182" t="s">
        <v>275</v>
      </c>
      <c r="EV34" s="191">
        <v>4</v>
      </c>
      <c r="EW34" s="191">
        <v>20</v>
      </c>
      <c r="EX34" s="191">
        <v>30</v>
      </c>
      <c r="EY34" s="182"/>
      <c r="EZ34" s="182"/>
      <c r="FA34" s="181" t="s">
        <v>323</v>
      </c>
      <c r="FB34" s="181" t="s">
        <v>323</v>
      </c>
      <c r="FC34" s="182"/>
      <c r="FD34" s="182"/>
      <c r="FE34" s="182"/>
      <c r="FF34" s="182"/>
      <c r="FG34" s="182"/>
      <c r="FH34" s="182"/>
      <c r="FI34" s="182"/>
      <c r="FJ34" s="182"/>
      <c r="FK34" s="182"/>
      <c r="FL34" s="182"/>
      <c r="FM34" s="182"/>
      <c r="FN34" s="182"/>
      <c r="FO34" s="182"/>
      <c r="FP34" s="182"/>
      <c r="FQ34" s="182"/>
      <c r="FR34" s="182"/>
      <c r="FS34" s="182"/>
      <c r="FT34" s="182"/>
      <c r="FU34" s="182"/>
      <c r="FV34" s="182"/>
      <c r="FW34" s="182"/>
      <c r="FX34" s="182"/>
      <c r="FY34" s="182"/>
      <c r="FZ34" s="182"/>
      <c r="GA34" s="182"/>
      <c r="GB34" s="182"/>
      <c r="GC34" s="182"/>
      <c r="GD34" s="182"/>
      <c r="GE34" s="182"/>
      <c r="GF34" s="182"/>
      <c r="GG34" s="182"/>
      <c r="GH34" s="182"/>
      <c r="GI34" s="182"/>
      <c r="GJ34" s="182"/>
      <c r="GK34" s="182"/>
      <c r="GL34" s="182"/>
      <c r="GM34" s="182"/>
      <c r="GN34" s="182"/>
      <c r="GO34" s="182"/>
      <c r="GP34" s="182"/>
      <c r="GQ34" s="182"/>
      <c r="GR34" s="182"/>
      <c r="GS34" s="182"/>
      <c r="GT34" s="182"/>
      <c r="GU34" s="192">
        <v>0.8</v>
      </c>
    </row>
    <row r="35" spans="1:203" s="183" customFormat="1" ht="21.75">
      <c r="A35" s="178"/>
      <c r="B35" s="178"/>
      <c r="C35" s="179"/>
      <c r="D35" s="179"/>
      <c r="E35" s="180"/>
      <c r="F35" s="152"/>
      <c r="G35" s="182"/>
      <c r="H35" s="182"/>
      <c r="I35" s="182"/>
      <c r="J35" s="182"/>
      <c r="K35" s="152"/>
      <c r="L35" s="15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 t="s">
        <v>321</v>
      </c>
      <c r="DZ35" s="182" t="s">
        <v>322</v>
      </c>
      <c r="EA35" s="182" t="s">
        <v>275</v>
      </c>
      <c r="EB35" s="182" t="s">
        <v>275</v>
      </c>
      <c r="EC35" s="182" t="s">
        <v>275</v>
      </c>
      <c r="ED35" s="182">
        <v>0.516</v>
      </c>
      <c r="EE35" s="182">
        <v>1.757</v>
      </c>
      <c r="EF35" s="182">
        <v>0.294</v>
      </c>
      <c r="EG35" s="182" t="s">
        <v>383</v>
      </c>
      <c r="EH35" s="181" t="s">
        <v>323</v>
      </c>
      <c r="EI35" s="191">
        <v>1</v>
      </c>
      <c r="EJ35" s="191">
        <v>0.72</v>
      </c>
      <c r="EK35" s="190">
        <v>0.03</v>
      </c>
      <c r="EL35" s="182">
        <v>0.416</v>
      </c>
      <c r="EM35" s="182" t="s">
        <v>275</v>
      </c>
      <c r="EN35" s="191" t="s">
        <v>275</v>
      </c>
      <c r="EO35" s="191">
        <f t="shared" si="8"/>
        <v>0.08000000000000007</v>
      </c>
      <c r="EP35" s="182">
        <v>0.15</v>
      </c>
      <c r="EQ35" s="191">
        <v>1</v>
      </c>
      <c r="ER35" s="191">
        <v>1</v>
      </c>
      <c r="ES35" s="182" t="s">
        <v>275</v>
      </c>
      <c r="ET35" s="191">
        <v>2</v>
      </c>
      <c r="EU35" s="182" t="s">
        <v>275</v>
      </c>
      <c r="EV35" s="191">
        <v>4</v>
      </c>
      <c r="EW35" s="191">
        <v>10</v>
      </c>
      <c r="EX35" s="191">
        <v>10</v>
      </c>
      <c r="EY35" s="182"/>
      <c r="EZ35" s="182"/>
      <c r="FA35" s="181" t="s">
        <v>323</v>
      </c>
      <c r="FB35" s="181" t="s">
        <v>323</v>
      </c>
      <c r="FC35" s="182"/>
      <c r="FD35" s="182"/>
      <c r="FE35" s="182"/>
      <c r="FF35" s="182"/>
      <c r="FG35" s="182"/>
      <c r="FH35" s="182"/>
      <c r="FI35" s="182"/>
      <c r="FJ35" s="182"/>
      <c r="FK35" s="182"/>
      <c r="FL35" s="182"/>
      <c r="FM35" s="182"/>
      <c r="FN35" s="182"/>
      <c r="FO35" s="182"/>
      <c r="FP35" s="182"/>
      <c r="FQ35" s="182"/>
      <c r="FR35" s="182"/>
      <c r="FS35" s="182"/>
      <c r="FT35" s="182"/>
      <c r="FU35" s="182"/>
      <c r="FV35" s="182"/>
      <c r="FW35" s="182"/>
      <c r="FX35" s="182"/>
      <c r="FY35" s="182"/>
      <c r="FZ35" s="182"/>
      <c r="GA35" s="182"/>
      <c r="GB35" s="182"/>
      <c r="GC35" s="182"/>
      <c r="GD35" s="182"/>
      <c r="GE35" s="182"/>
      <c r="GF35" s="182"/>
      <c r="GG35" s="182"/>
      <c r="GH35" s="182"/>
      <c r="GI35" s="182"/>
      <c r="GJ35" s="182"/>
      <c r="GK35" s="182"/>
      <c r="GL35" s="182"/>
      <c r="GM35" s="182"/>
      <c r="GN35" s="182"/>
      <c r="GO35" s="182"/>
      <c r="GP35" s="182"/>
      <c r="GQ35" s="182"/>
      <c r="GR35" s="182"/>
      <c r="GS35" s="182"/>
      <c r="GT35" s="182"/>
      <c r="GU35" s="192">
        <v>0.8</v>
      </c>
    </row>
    <row r="36" spans="1:203" s="183" customFormat="1" ht="21.75">
      <c r="A36" s="178"/>
      <c r="B36" s="178"/>
      <c r="C36" s="179"/>
      <c r="D36" s="179"/>
      <c r="E36" s="180"/>
      <c r="F36" s="152"/>
      <c r="G36" s="182"/>
      <c r="H36" s="182"/>
      <c r="I36" s="182"/>
      <c r="J36" s="182"/>
      <c r="K36" s="152"/>
      <c r="L36" s="15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 t="s">
        <v>328</v>
      </c>
      <c r="DW36" s="182" t="s">
        <v>293</v>
      </c>
      <c r="DX36" s="182" t="s">
        <v>329</v>
      </c>
      <c r="DY36" s="182" t="s">
        <v>295</v>
      </c>
      <c r="DZ36" s="182" t="s">
        <v>330</v>
      </c>
      <c r="EA36" s="190">
        <v>1.89</v>
      </c>
      <c r="EB36" s="182" t="s">
        <v>275</v>
      </c>
      <c r="EC36" s="182" t="s">
        <v>275</v>
      </c>
      <c r="ED36" s="182">
        <v>0.407</v>
      </c>
      <c r="EE36" s="190">
        <v>0.96</v>
      </c>
      <c r="EF36" s="182">
        <v>0.424</v>
      </c>
      <c r="EG36" s="182" t="s">
        <v>383</v>
      </c>
      <c r="EH36" s="181" t="s">
        <v>323</v>
      </c>
      <c r="EI36" s="191">
        <v>0.7</v>
      </c>
      <c r="EJ36" s="191">
        <v>0.6</v>
      </c>
      <c r="EK36" s="182">
        <v>0.018</v>
      </c>
      <c r="EL36" s="182">
        <v>0.335</v>
      </c>
      <c r="EM36" s="182">
        <v>0.06</v>
      </c>
      <c r="EN36" s="191">
        <v>1.1</v>
      </c>
      <c r="EO36" s="191">
        <f aca="true" t="shared" si="9" ref="EO36:EO60">GU36-EJ36</f>
        <v>0.15000000000000002</v>
      </c>
      <c r="EP36" s="182">
        <v>0.15</v>
      </c>
      <c r="EQ36" s="191">
        <v>1</v>
      </c>
      <c r="ER36" s="191">
        <v>1</v>
      </c>
      <c r="ES36" s="182" t="s">
        <v>275</v>
      </c>
      <c r="ET36" s="191">
        <v>4</v>
      </c>
      <c r="EU36" s="182" t="s">
        <v>275</v>
      </c>
      <c r="EV36" s="191">
        <v>4</v>
      </c>
      <c r="EW36" s="191">
        <v>20</v>
      </c>
      <c r="EX36" s="191">
        <v>20</v>
      </c>
      <c r="EY36" s="181" t="s">
        <v>335</v>
      </c>
      <c r="EZ36" s="181" t="s">
        <v>336</v>
      </c>
      <c r="FA36" s="181" t="s">
        <v>324</v>
      </c>
      <c r="FB36" s="181" t="s">
        <v>324</v>
      </c>
      <c r="FC36" s="182"/>
      <c r="FD36" s="182"/>
      <c r="FE36" s="182"/>
      <c r="FF36" s="182"/>
      <c r="FG36" s="182"/>
      <c r="FH36" s="182"/>
      <c r="FI36" s="182"/>
      <c r="FJ36" s="182"/>
      <c r="FK36" s="182"/>
      <c r="FL36" s="182"/>
      <c r="FM36" s="182"/>
      <c r="FN36" s="182"/>
      <c r="FO36" s="182"/>
      <c r="FP36" s="182"/>
      <c r="FQ36" s="182"/>
      <c r="FR36" s="182"/>
      <c r="FS36" s="182"/>
      <c r="FT36" s="182"/>
      <c r="FU36" s="182"/>
      <c r="FV36" s="182"/>
      <c r="FW36" s="182"/>
      <c r="FX36" s="182"/>
      <c r="FY36" s="182"/>
      <c r="FZ36" s="182"/>
      <c r="GA36" s="182"/>
      <c r="GB36" s="182"/>
      <c r="GC36" s="182"/>
      <c r="GD36" s="182"/>
      <c r="GE36" s="182"/>
      <c r="GF36" s="182"/>
      <c r="GG36" s="182"/>
      <c r="GH36" s="182"/>
      <c r="GI36" s="182"/>
      <c r="GJ36" s="182"/>
      <c r="GK36" s="182"/>
      <c r="GL36" s="182"/>
      <c r="GM36" s="182"/>
      <c r="GN36" s="182"/>
      <c r="GO36" s="182"/>
      <c r="GP36" s="182"/>
      <c r="GQ36" s="182"/>
      <c r="GR36" s="182"/>
      <c r="GS36" s="182"/>
      <c r="GT36" s="182"/>
      <c r="GU36" s="192">
        <v>0.75</v>
      </c>
    </row>
    <row r="37" spans="1:203" s="183" customFormat="1" ht="21.75">
      <c r="A37" s="178"/>
      <c r="B37" s="178"/>
      <c r="C37" s="179"/>
      <c r="D37" s="179"/>
      <c r="E37" s="180"/>
      <c r="F37" s="152"/>
      <c r="G37" s="182"/>
      <c r="H37" s="182"/>
      <c r="I37" s="182"/>
      <c r="J37" s="182"/>
      <c r="K37" s="152"/>
      <c r="L37" s="15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 t="s">
        <v>330</v>
      </c>
      <c r="DZ37" s="182" t="s">
        <v>331</v>
      </c>
      <c r="EA37" s="182">
        <v>0.414</v>
      </c>
      <c r="EB37" s="182" t="s">
        <v>275</v>
      </c>
      <c r="EC37" s="182" t="s">
        <v>275</v>
      </c>
      <c r="ED37" s="182">
        <v>0.407</v>
      </c>
      <c r="EE37" s="190">
        <v>0.96</v>
      </c>
      <c r="EF37" s="182">
        <v>0.424</v>
      </c>
      <c r="EG37" s="182" t="s">
        <v>383</v>
      </c>
      <c r="EH37" s="181" t="s">
        <v>323</v>
      </c>
      <c r="EI37" s="191">
        <v>0.7</v>
      </c>
      <c r="EJ37" s="191">
        <v>0.6</v>
      </c>
      <c r="EK37" s="182">
        <v>0.018</v>
      </c>
      <c r="EL37" s="182">
        <v>0.335</v>
      </c>
      <c r="EM37" s="182">
        <v>0.06</v>
      </c>
      <c r="EN37" s="191">
        <v>1.1</v>
      </c>
      <c r="EO37" s="191">
        <f t="shared" si="9"/>
        <v>0.15000000000000002</v>
      </c>
      <c r="EP37" s="182">
        <v>0.15</v>
      </c>
      <c r="EQ37" s="191">
        <v>1</v>
      </c>
      <c r="ER37" s="191">
        <v>1</v>
      </c>
      <c r="ES37" s="182" t="s">
        <v>275</v>
      </c>
      <c r="ET37" s="191">
        <v>2</v>
      </c>
      <c r="EU37" s="182" t="s">
        <v>275</v>
      </c>
      <c r="EV37" s="191">
        <v>2</v>
      </c>
      <c r="EW37" s="191">
        <v>15</v>
      </c>
      <c r="EX37" s="191">
        <v>15</v>
      </c>
      <c r="EY37" s="182"/>
      <c r="EZ37" s="182"/>
      <c r="FA37" s="181" t="s">
        <v>324</v>
      </c>
      <c r="FB37" s="181" t="s">
        <v>324</v>
      </c>
      <c r="FC37" s="182"/>
      <c r="FD37" s="182"/>
      <c r="FE37" s="182"/>
      <c r="FF37" s="182"/>
      <c r="FG37" s="182"/>
      <c r="FH37" s="182"/>
      <c r="FI37" s="182"/>
      <c r="FJ37" s="182"/>
      <c r="FK37" s="182"/>
      <c r="FL37" s="182"/>
      <c r="FM37" s="182"/>
      <c r="FN37" s="182"/>
      <c r="FO37" s="182"/>
      <c r="FP37" s="182"/>
      <c r="FQ37" s="182"/>
      <c r="FR37" s="182"/>
      <c r="FS37" s="182"/>
      <c r="FT37" s="182"/>
      <c r="FU37" s="182"/>
      <c r="FV37" s="182"/>
      <c r="FW37" s="182"/>
      <c r="FX37" s="182"/>
      <c r="FY37" s="182"/>
      <c r="FZ37" s="182"/>
      <c r="GA37" s="182"/>
      <c r="GB37" s="182"/>
      <c r="GC37" s="182"/>
      <c r="GD37" s="182"/>
      <c r="GE37" s="182"/>
      <c r="GF37" s="182"/>
      <c r="GG37" s="182"/>
      <c r="GH37" s="182"/>
      <c r="GI37" s="182"/>
      <c r="GJ37" s="182"/>
      <c r="GK37" s="182"/>
      <c r="GL37" s="182"/>
      <c r="GM37" s="182"/>
      <c r="GN37" s="182"/>
      <c r="GO37" s="182"/>
      <c r="GP37" s="182"/>
      <c r="GQ37" s="182"/>
      <c r="GR37" s="182"/>
      <c r="GS37" s="182"/>
      <c r="GT37" s="182"/>
      <c r="GU37" s="192">
        <v>0.75</v>
      </c>
    </row>
    <row r="38" spans="1:203" s="183" customFormat="1" ht="21.75">
      <c r="A38" s="178"/>
      <c r="B38" s="178"/>
      <c r="C38" s="179"/>
      <c r="D38" s="179"/>
      <c r="E38" s="180"/>
      <c r="F38" s="152"/>
      <c r="G38" s="182"/>
      <c r="H38" s="182"/>
      <c r="I38" s="182"/>
      <c r="J38" s="182"/>
      <c r="K38" s="152"/>
      <c r="L38" s="15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2"/>
      <c r="DX38" s="182"/>
      <c r="DY38" s="182" t="s">
        <v>331</v>
      </c>
      <c r="DZ38" s="182" t="s">
        <v>298</v>
      </c>
      <c r="EA38" s="182">
        <v>0.196</v>
      </c>
      <c r="EB38" s="182" t="s">
        <v>275</v>
      </c>
      <c r="EC38" s="182" t="s">
        <v>275</v>
      </c>
      <c r="ED38" s="190">
        <v>0.23</v>
      </c>
      <c r="EE38" s="182">
        <v>0.625</v>
      </c>
      <c r="EF38" s="182">
        <v>0.368</v>
      </c>
      <c r="EG38" s="182" t="s">
        <v>383</v>
      </c>
      <c r="EH38" s="181" t="s">
        <v>323</v>
      </c>
      <c r="EI38" s="191">
        <v>0.5</v>
      </c>
      <c r="EJ38" s="191">
        <v>0.5</v>
      </c>
      <c r="EK38" s="182">
        <v>0.018</v>
      </c>
      <c r="EL38" s="182">
        <v>0.271</v>
      </c>
      <c r="EM38" s="182">
        <v>0.06</v>
      </c>
      <c r="EN38" s="191">
        <v>1</v>
      </c>
      <c r="EO38" s="191">
        <f t="shared" si="9"/>
        <v>0.15000000000000002</v>
      </c>
      <c r="EP38" s="182">
        <v>0.15</v>
      </c>
      <c r="EQ38" s="191">
        <v>1</v>
      </c>
      <c r="ER38" s="191">
        <v>1</v>
      </c>
      <c r="ES38" s="182" t="s">
        <v>275</v>
      </c>
      <c r="ET38" s="191">
        <v>2</v>
      </c>
      <c r="EU38" s="182" t="s">
        <v>275</v>
      </c>
      <c r="EV38" s="191">
        <v>2</v>
      </c>
      <c r="EW38" s="191">
        <v>15</v>
      </c>
      <c r="EX38" s="191">
        <v>15</v>
      </c>
      <c r="EY38" s="182"/>
      <c r="EZ38" s="182"/>
      <c r="FA38" s="181" t="s">
        <v>324</v>
      </c>
      <c r="FB38" s="181" t="s">
        <v>324</v>
      </c>
      <c r="FC38" s="182"/>
      <c r="FD38" s="182"/>
      <c r="FE38" s="182"/>
      <c r="FF38" s="182"/>
      <c r="FG38" s="182"/>
      <c r="FH38" s="182"/>
      <c r="FI38" s="182"/>
      <c r="FJ38" s="182"/>
      <c r="FK38" s="182"/>
      <c r="FL38" s="182"/>
      <c r="FM38" s="182"/>
      <c r="FN38" s="182"/>
      <c r="FO38" s="182"/>
      <c r="FP38" s="182"/>
      <c r="FQ38" s="182"/>
      <c r="FR38" s="182"/>
      <c r="FS38" s="182"/>
      <c r="FT38" s="182"/>
      <c r="FU38" s="182"/>
      <c r="FV38" s="182"/>
      <c r="FW38" s="182"/>
      <c r="FX38" s="182"/>
      <c r="FY38" s="182"/>
      <c r="FZ38" s="182"/>
      <c r="GA38" s="182"/>
      <c r="GB38" s="182"/>
      <c r="GC38" s="182"/>
      <c r="GD38" s="182"/>
      <c r="GE38" s="182"/>
      <c r="GF38" s="182"/>
      <c r="GG38" s="182"/>
      <c r="GH38" s="182"/>
      <c r="GI38" s="182"/>
      <c r="GJ38" s="182"/>
      <c r="GK38" s="182"/>
      <c r="GL38" s="182"/>
      <c r="GM38" s="182"/>
      <c r="GN38" s="182"/>
      <c r="GO38" s="182"/>
      <c r="GP38" s="182"/>
      <c r="GQ38" s="182"/>
      <c r="GR38" s="182"/>
      <c r="GS38" s="182"/>
      <c r="GT38" s="182"/>
      <c r="GU38" s="192">
        <v>0.65</v>
      </c>
    </row>
    <row r="39" spans="1:203" s="183" customFormat="1" ht="21.75">
      <c r="A39" s="178"/>
      <c r="B39" s="178"/>
      <c r="C39" s="179"/>
      <c r="D39" s="179"/>
      <c r="E39" s="180"/>
      <c r="F39" s="152"/>
      <c r="G39" s="182"/>
      <c r="H39" s="182"/>
      <c r="I39" s="182"/>
      <c r="J39" s="182"/>
      <c r="K39" s="152"/>
      <c r="L39" s="15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2"/>
      <c r="DX39" s="182"/>
      <c r="DY39" s="182" t="s">
        <v>298</v>
      </c>
      <c r="DZ39" s="182" t="s">
        <v>332</v>
      </c>
      <c r="EA39" s="190">
        <v>1.35</v>
      </c>
      <c r="EB39" s="182" t="s">
        <v>275</v>
      </c>
      <c r="EC39" s="182" t="s">
        <v>275</v>
      </c>
      <c r="ED39" s="190">
        <v>0.23</v>
      </c>
      <c r="EE39" s="182">
        <v>0.625</v>
      </c>
      <c r="EF39" s="182">
        <v>0.368</v>
      </c>
      <c r="EG39" s="182" t="s">
        <v>383</v>
      </c>
      <c r="EH39" s="181" t="s">
        <v>323</v>
      </c>
      <c r="EI39" s="191">
        <v>0.5</v>
      </c>
      <c r="EJ39" s="191">
        <v>0.5</v>
      </c>
      <c r="EK39" s="182">
        <v>0.018</v>
      </c>
      <c r="EL39" s="182">
        <v>0.271</v>
      </c>
      <c r="EM39" s="182">
        <v>0.06</v>
      </c>
      <c r="EN39" s="191">
        <v>1</v>
      </c>
      <c r="EO39" s="191">
        <f t="shared" si="9"/>
        <v>0.15000000000000002</v>
      </c>
      <c r="EP39" s="182">
        <v>0.15</v>
      </c>
      <c r="EQ39" s="191">
        <v>1</v>
      </c>
      <c r="ER39" s="191">
        <v>1</v>
      </c>
      <c r="ES39" s="182" t="s">
        <v>275</v>
      </c>
      <c r="ET39" s="191">
        <v>2</v>
      </c>
      <c r="EU39" s="182" t="s">
        <v>275</v>
      </c>
      <c r="EV39" s="191">
        <v>2</v>
      </c>
      <c r="EW39" s="191">
        <v>15</v>
      </c>
      <c r="EX39" s="191">
        <v>15</v>
      </c>
      <c r="EY39" s="182"/>
      <c r="EZ39" s="182"/>
      <c r="FA39" s="181" t="s">
        <v>324</v>
      </c>
      <c r="FB39" s="181" t="s">
        <v>324</v>
      </c>
      <c r="FC39" s="182"/>
      <c r="FD39" s="182"/>
      <c r="FE39" s="182"/>
      <c r="FF39" s="182"/>
      <c r="FG39" s="182"/>
      <c r="FH39" s="182"/>
      <c r="FI39" s="182"/>
      <c r="FJ39" s="182"/>
      <c r="FK39" s="182"/>
      <c r="FL39" s="182"/>
      <c r="FM39" s="182"/>
      <c r="FN39" s="182"/>
      <c r="FO39" s="182"/>
      <c r="FP39" s="182"/>
      <c r="FQ39" s="182"/>
      <c r="FR39" s="182"/>
      <c r="FS39" s="182"/>
      <c r="FT39" s="182"/>
      <c r="FU39" s="182"/>
      <c r="FV39" s="182"/>
      <c r="FW39" s="182"/>
      <c r="FX39" s="182"/>
      <c r="FY39" s="182"/>
      <c r="FZ39" s="182"/>
      <c r="GA39" s="182"/>
      <c r="GB39" s="182"/>
      <c r="GC39" s="182"/>
      <c r="GD39" s="182"/>
      <c r="GE39" s="182"/>
      <c r="GF39" s="182"/>
      <c r="GG39" s="182"/>
      <c r="GH39" s="182"/>
      <c r="GI39" s="182"/>
      <c r="GJ39" s="182"/>
      <c r="GK39" s="182"/>
      <c r="GL39" s="182"/>
      <c r="GM39" s="182"/>
      <c r="GN39" s="182"/>
      <c r="GO39" s="182"/>
      <c r="GP39" s="182"/>
      <c r="GQ39" s="182"/>
      <c r="GR39" s="182"/>
      <c r="GS39" s="182"/>
      <c r="GT39" s="182"/>
      <c r="GU39" s="192">
        <v>0.65</v>
      </c>
    </row>
    <row r="40" spans="1:203" s="183" customFormat="1" ht="21.75">
      <c r="A40" s="178"/>
      <c r="B40" s="178"/>
      <c r="C40" s="179"/>
      <c r="D40" s="179"/>
      <c r="E40" s="180"/>
      <c r="F40" s="152"/>
      <c r="G40" s="182"/>
      <c r="H40" s="182"/>
      <c r="I40" s="182"/>
      <c r="J40" s="182"/>
      <c r="K40" s="152"/>
      <c r="L40" s="15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  <c r="CW40" s="182"/>
      <c r="CX40" s="182"/>
      <c r="CY40" s="182"/>
      <c r="CZ40" s="182"/>
      <c r="DA40" s="182"/>
      <c r="DB40" s="182"/>
      <c r="DC40" s="182"/>
      <c r="DD40" s="182"/>
      <c r="DE40" s="182"/>
      <c r="DF40" s="182"/>
      <c r="DG40" s="182"/>
      <c r="DH40" s="182"/>
      <c r="DI40" s="182"/>
      <c r="DJ40" s="182"/>
      <c r="DK40" s="182"/>
      <c r="DL40" s="182"/>
      <c r="DM40" s="182"/>
      <c r="DN40" s="182"/>
      <c r="DO40" s="182"/>
      <c r="DP40" s="182"/>
      <c r="DQ40" s="182"/>
      <c r="DR40" s="182"/>
      <c r="DS40" s="182"/>
      <c r="DT40" s="182"/>
      <c r="DU40" s="182"/>
      <c r="DV40" s="182"/>
      <c r="DW40" s="182"/>
      <c r="DX40" s="182"/>
      <c r="DY40" s="182" t="s">
        <v>332</v>
      </c>
      <c r="DZ40" s="182" t="s">
        <v>333</v>
      </c>
      <c r="EA40" s="182">
        <v>1.004</v>
      </c>
      <c r="EB40" s="182" t="s">
        <v>275</v>
      </c>
      <c r="EC40" s="182" t="s">
        <v>275</v>
      </c>
      <c r="ED40" s="182">
        <v>0.184</v>
      </c>
      <c r="EE40" s="182">
        <v>0.529</v>
      </c>
      <c r="EF40" s="182">
        <v>0.348</v>
      </c>
      <c r="EG40" s="182" t="s">
        <v>383</v>
      </c>
      <c r="EH40" s="181" t="s">
        <v>323</v>
      </c>
      <c r="EI40" s="191">
        <v>0.5</v>
      </c>
      <c r="EJ40" s="191">
        <v>0.45</v>
      </c>
      <c r="EK40" s="182">
        <v>0.018</v>
      </c>
      <c r="EL40" s="182">
        <v>0.249</v>
      </c>
      <c r="EM40" s="182">
        <v>0.06</v>
      </c>
      <c r="EN40" s="182">
        <v>0.95</v>
      </c>
      <c r="EO40" s="191">
        <f t="shared" si="9"/>
        <v>0.14999999999999997</v>
      </c>
      <c r="EP40" s="182">
        <v>0.15</v>
      </c>
      <c r="EQ40" s="191">
        <v>1</v>
      </c>
      <c r="ER40" s="191">
        <v>1</v>
      </c>
      <c r="ES40" s="182" t="s">
        <v>275</v>
      </c>
      <c r="ET40" s="191">
        <v>2</v>
      </c>
      <c r="EU40" s="182" t="s">
        <v>275</v>
      </c>
      <c r="EV40" s="191">
        <v>2</v>
      </c>
      <c r="EW40" s="191">
        <v>15</v>
      </c>
      <c r="EX40" s="191">
        <v>15</v>
      </c>
      <c r="EY40" s="182"/>
      <c r="EZ40" s="182"/>
      <c r="FA40" s="181" t="s">
        <v>324</v>
      </c>
      <c r="FB40" s="181" t="s">
        <v>324</v>
      </c>
      <c r="FC40" s="182"/>
      <c r="FD40" s="182"/>
      <c r="FE40" s="182"/>
      <c r="FF40" s="182"/>
      <c r="FG40" s="182"/>
      <c r="FH40" s="182"/>
      <c r="FI40" s="182"/>
      <c r="FJ40" s="182"/>
      <c r="FK40" s="182"/>
      <c r="FL40" s="182"/>
      <c r="FM40" s="182"/>
      <c r="FN40" s="182"/>
      <c r="FO40" s="182"/>
      <c r="FP40" s="182"/>
      <c r="FQ40" s="182"/>
      <c r="FR40" s="182"/>
      <c r="FS40" s="182"/>
      <c r="FT40" s="182"/>
      <c r="FU40" s="182"/>
      <c r="FV40" s="182"/>
      <c r="FW40" s="182"/>
      <c r="FX40" s="182"/>
      <c r="FY40" s="182"/>
      <c r="FZ40" s="182"/>
      <c r="GA40" s="182"/>
      <c r="GB40" s="182"/>
      <c r="GC40" s="182"/>
      <c r="GD40" s="182"/>
      <c r="GE40" s="182"/>
      <c r="GF40" s="182"/>
      <c r="GG40" s="182"/>
      <c r="GH40" s="182"/>
      <c r="GI40" s="182"/>
      <c r="GJ40" s="182"/>
      <c r="GK40" s="182"/>
      <c r="GL40" s="182"/>
      <c r="GM40" s="182"/>
      <c r="GN40" s="182"/>
      <c r="GO40" s="182"/>
      <c r="GP40" s="182"/>
      <c r="GQ40" s="182"/>
      <c r="GR40" s="182"/>
      <c r="GS40" s="182"/>
      <c r="GT40" s="182"/>
      <c r="GU40" s="192">
        <v>0.6</v>
      </c>
    </row>
    <row r="41" spans="1:203" s="183" customFormat="1" ht="21.75">
      <c r="A41" s="178"/>
      <c r="B41" s="178"/>
      <c r="C41" s="179"/>
      <c r="D41" s="179"/>
      <c r="E41" s="180"/>
      <c r="F41" s="152"/>
      <c r="G41" s="182"/>
      <c r="H41" s="182"/>
      <c r="I41" s="182"/>
      <c r="J41" s="182"/>
      <c r="K41" s="152"/>
      <c r="L41" s="15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82"/>
      <c r="DK41" s="182"/>
      <c r="DL41" s="182"/>
      <c r="DM41" s="182"/>
      <c r="DN41" s="182"/>
      <c r="DO41" s="182"/>
      <c r="DP41" s="182"/>
      <c r="DQ41" s="182"/>
      <c r="DR41" s="182"/>
      <c r="DS41" s="182"/>
      <c r="DT41" s="182"/>
      <c r="DU41" s="182"/>
      <c r="DV41" s="182"/>
      <c r="DW41" s="182"/>
      <c r="DX41" s="182"/>
      <c r="DY41" s="182" t="s">
        <v>333</v>
      </c>
      <c r="DZ41" s="182" t="s">
        <v>334</v>
      </c>
      <c r="EA41" s="190">
        <v>0.37</v>
      </c>
      <c r="EB41" s="182" t="s">
        <v>275</v>
      </c>
      <c r="EC41" s="182" t="s">
        <v>275</v>
      </c>
      <c r="ED41" s="182">
        <v>0.184</v>
      </c>
      <c r="EE41" s="182">
        <v>0.529</v>
      </c>
      <c r="EF41" s="182">
        <v>0.348</v>
      </c>
      <c r="EG41" s="182" t="s">
        <v>383</v>
      </c>
      <c r="EH41" s="181" t="s">
        <v>323</v>
      </c>
      <c r="EI41" s="191">
        <v>0.5</v>
      </c>
      <c r="EJ41" s="191">
        <v>0.45</v>
      </c>
      <c r="EK41" s="182">
        <v>0.018</v>
      </c>
      <c r="EL41" s="182">
        <v>0.249</v>
      </c>
      <c r="EM41" s="182">
        <v>0.06</v>
      </c>
      <c r="EN41" s="182">
        <v>0.95</v>
      </c>
      <c r="EO41" s="191">
        <f t="shared" si="9"/>
        <v>0.14999999999999997</v>
      </c>
      <c r="EP41" s="182">
        <v>0.15</v>
      </c>
      <c r="EQ41" s="191">
        <v>1</v>
      </c>
      <c r="ER41" s="191">
        <v>1</v>
      </c>
      <c r="ES41" s="182" t="s">
        <v>275</v>
      </c>
      <c r="ET41" s="191">
        <v>2</v>
      </c>
      <c r="EU41" s="182" t="s">
        <v>275</v>
      </c>
      <c r="EV41" s="191">
        <v>2</v>
      </c>
      <c r="EW41" s="191">
        <v>15</v>
      </c>
      <c r="EX41" s="191">
        <v>15</v>
      </c>
      <c r="EY41" s="182"/>
      <c r="EZ41" s="182"/>
      <c r="FA41" s="181" t="s">
        <v>324</v>
      </c>
      <c r="FB41" s="181" t="s">
        <v>324</v>
      </c>
      <c r="FC41" s="182"/>
      <c r="FD41" s="182"/>
      <c r="FE41" s="182"/>
      <c r="FF41" s="182"/>
      <c r="FG41" s="182"/>
      <c r="FH41" s="182"/>
      <c r="FI41" s="182"/>
      <c r="FJ41" s="182"/>
      <c r="FK41" s="182"/>
      <c r="FL41" s="182"/>
      <c r="FM41" s="182"/>
      <c r="FN41" s="182"/>
      <c r="FO41" s="182"/>
      <c r="FP41" s="182"/>
      <c r="FQ41" s="182"/>
      <c r="FR41" s="182"/>
      <c r="FS41" s="182"/>
      <c r="FT41" s="182"/>
      <c r="FU41" s="182"/>
      <c r="FV41" s="182"/>
      <c r="FW41" s="182"/>
      <c r="FX41" s="182"/>
      <c r="FY41" s="182"/>
      <c r="FZ41" s="182"/>
      <c r="GA41" s="182"/>
      <c r="GB41" s="182"/>
      <c r="GC41" s="182"/>
      <c r="GD41" s="182"/>
      <c r="GE41" s="182"/>
      <c r="GF41" s="182"/>
      <c r="GG41" s="182"/>
      <c r="GH41" s="182"/>
      <c r="GI41" s="182"/>
      <c r="GJ41" s="182"/>
      <c r="GK41" s="182"/>
      <c r="GL41" s="182"/>
      <c r="GM41" s="182"/>
      <c r="GN41" s="182"/>
      <c r="GO41" s="182"/>
      <c r="GP41" s="182"/>
      <c r="GQ41" s="182"/>
      <c r="GR41" s="182"/>
      <c r="GS41" s="182"/>
      <c r="GT41" s="182"/>
      <c r="GU41" s="192">
        <v>0.6</v>
      </c>
    </row>
    <row r="42" spans="1:203" s="183" customFormat="1" ht="21.75">
      <c r="A42" s="178"/>
      <c r="B42" s="178"/>
      <c r="C42" s="179"/>
      <c r="D42" s="179"/>
      <c r="E42" s="180"/>
      <c r="F42" s="152"/>
      <c r="G42" s="182"/>
      <c r="H42" s="182"/>
      <c r="I42" s="182"/>
      <c r="J42" s="182"/>
      <c r="K42" s="152"/>
      <c r="L42" s="15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82"/>
      <c r="DU42" s="182"/>
      <c r="DV42" s="182"/>
      <c r="DW42" s="182"/>
      <c r="DX42" s="182"/>
      <c r="DY42" s="182" t="s">
        <v>334</v>
      </c>
      <c r="DZ42" s="182" t="s">
        <v>322</v>
      </c>
      <c r="EA42" s="182" t="s">
        <v>275</v>
      </c>
      <c r="EB42" s="182" t="s">
        <v>275</v>
      </c>
      <c r="EC42" s="182" t="s">
        <v>275</v>
      </c>
      <c r="ED42" s="182">
        <v>0.181</v>
      </c>
      <c r="EE42" s="190">
        <v>0.8</v>
      </c>
      <c r="EF42" s="182">
        <v>0.227</v>
      </c>
      <c r="EG42" s="182" t="s">
        <v>383</v>
      </c>
      <c r="EH42" s="181" t="s">
        <v>323</v>
      </c>
      <c r="EI42" s="191">
        <v>0.6</v>
      </c>
      <c r="EJ42" s="191">
        <v>0.5</v>
      </c>
      <c r="EK42" s="190">
        <v>0.03</v>
      </c>
      <c r="EL42" s="182">
        <v>0.282</v>
      </c>
      <c r="EM42" s="182" t="s">
        <v>275</v>
      </c>
      <c r="EN42" s="182" t="s">
        <v>275</v>
      </c>
      <c r="EO42" s="191">
        <f t="shared" si="9"/>
        <v>-0.5</v>
      </c>
      <c r="EP42" s="182">
        <v>0.15</v>
      </c>
      <c r="EQ42" s="191">
        <v>1</v>
      </c>
      <c r="ER42" s="191">
        <v>1</v>
      </c>
      <c r="ES42" s="182" t="s">
        <v>275</v>
      </c>
      <c r="ET42" s="191">
        <v>2</v>
      </c>
      <c r="EU42" s="182" t="s">
        <v>275</v>
      </c>
      <c r="EV42" s="191">
        <v>2</v>
      </c>
      <c r="EW42" s="191">
        <v>10</v>
      </c>
      <c r="EX42" s="191">
        <v>10</v>
      </c>
      <c r="EY42" s="182"/>
      <c r="EZ42" s="182"/>
      <c r="FA42" s="181" t="s">
        <v>324</v>
      </c>
      <c r="FB42" s="181" t="s">
        <v>324</v>
      </c>
      <c r="FC42" s="182"/>
      <c r="FD42" s="182"/>
      <c r="FE42" s="182"/>
      <c r="FF42" s="182"/>
      <c r="FG42" s="182"/>
      <c r="FH42" s="182"/>
      <c r="FI42" s="182"/>
      <c r="FJ42" s="182"/>
      <c r="FK42" s="182"/>
      <c r="FL42" s="182"/>
      <c r="FM42" s="182"/>
      <c r="FN42" s="182"/>
      <c r="FO42" s="182"/>
      <c r="FP42" s="182"/>
      <c r="FQ42" s="182"/>
      <c r="FR42" s="182"/>
      <c r="FS42" s="182"/>
      <c r="FT42" s="182"/>
      <c r="FU42" s="182"/>
      <c r="FV42" s="182"/>
      <c r="FW42" s="182"/>
      <c r="FX42" s="182"/>
      <c r="FY42" s="182"/>
      <c r="FZ42" s="182"/>
      <c r="GA42" s="182"/>
      <c r="GB42" s="182"/>
      <c r="GC42" s="182"/>
      <c r="GD42" s="182"/>
      <c r="GE42" s="182"/>
      <c r="GF42" s="182"/>
      <c r="GG42" s="182"/>
      <c r="GH42" s="182"/>
      <c r="GI42" s="182"/>
      <c r="GJ42" s="182"/>
      <c r="GK42" s="182"/>
      <c r="GL42" s="182"/>
      <c r="GM42" s="182"/>
      <c r="GN42" s="182"/>
      <c r="GO42" s="182"/>
      <c r="GP42" s="182"/>
      <c r="GQ42" s="182"/>
      <c r="GR42" s="182"/>
      <c r="GS42" s="182"/>
      <c r="GT42" s="182"/>
      <c r="GU42" s="192">
        <v>0</v>
      </c>
    </row>
    <row r="43" spans="1:203" s="183" customFormat="1" ht="21.75">
      <c r="A43" s="178"/>
      <c r="B43" s="178"/>
      <c r="C43" s="179"/>
      <c r="D43" s="179"/>
      <c r="E43" s="180"/>
      <c r="F43" s="152"/>
      <c r="G43" s="182"/>
      <c r="H43" s="182"/>
      <c r="I43" s="182"/>
      <c r="J43" s="182"/>
      <c r="K43" s="152"/>
      <c r="L43" s="15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 t="s">
        <v>337</v>
      </c>
      <c r="DW43" s="182" t="s">
        <v>293</v>
      </c>
      <c r="DX43" s="182" t="s">
        <v>329</v>
      </c>
      <c r="DY43" s="182" t="s">
        <v>295</v>
      </c>
      <c r="DZ43" s="182" t="s">
        <v>338</v>
      </c>
      <c r="EA43" s="182">
        <v>1.654</v>
      </c>
      <c r="EB43" s="182" t="s">
        <v>275</v>
      </c>
      <c r="EC43" s="182" t="s">
        <v>275</v>
      </c>
      <c r="ED43" s="182">
        <v>0.482</v>
      </c>
      <c r="EE43" s="182">
        <v>1.089</v>
      </c>
      <c r="EF43" s="182">
        <v>0.443</v>
      </c>
      <c r="EG43" s="182" t="s">
        <v>383</v>
      </c>
      <c r="EH43" s="181" t="s">
        <v>323</v>
      </c>
      <c r="EI43" s="191">
        <v>0.7</v>
      </c>
      <c r="EJ43" s="182">
        <v>0.65</v>
      </c>
      <c r="EK43" s="182">
        <v>0.018</v>
      </c>
      <c r="EL43" s="182">
        <v>0.358</v>
      </c>
      <c r="EM43" s="182">
        <v>0.06</v>
      </c>
      <c r="EN43" s="182">
        <v>1.15</v>
      </c>
      <c r="EO43" s="191">
        <f t="shared" si="9"/>
        <v>0.15000000000000002</v>
      </c>
      <c r="EP43" s="182">
        <v>0.15</v>
      </c>
      <c r="EQ43" s="191">
        <v>1</v>
      </c>
      <c r="ER43" s="191">
        <v>1</v>
      </c>
      <c r="ES43" s="182" t="s">
        <v>275</v>
      </c>
      <c r="ET43" s="191">
        <v>2</v>
      </c>
      <c r="EU43" s="182" t="s">
        <v>275</v>
      </c>
      <c r="EV43" s="191">
        <v>4</v>
      </c>
      <c r="EW43" s="191">
        <v>15</v>
      </c>
      <c r="EX43" s="191">
        <v>20</v>
      </c>
      <c r="EY43" s="181" t="s">
        <v>342</v>
      </c>
      <c r="EZ43" s="181" t="s">
        <v>343</v>
      </c>
      <c r="FA43" s="181" t="s">
        <v>324</v>
      </c>
      <c r="FB43" s="181" t="s">
        <v>324</v>
      </c>
      <c r="FC43" s="182"/>
      <c r="FD43" s="182"/>
      <c r="FE43" s="182"/>
      <c r="FF43" s="182"/>
      <c r="FG43" s="182"/>
      <c r="FH43" s="182"/>
      <c r="FI43" s="182"/>
      <c r="FJ43" s="182"/>
      <c r="FK43" s="182"/>
      <c r="FL43" s="182"/>
      <c r="FM43" s="182"/>
      <c r="FN43" s="182"/>
      <c r="FO43" s="182"/>
      <c r="FP43" s="182"/>
      <c r="FQ43" s="182"/>
      <c r="FR43" s="182"/>
      <c r="FS43" s="182"/>
      <c r="FT43" s="182"/>
      <c r="FU43" s="182"/>
      <c r="FV43" s="182"/>
      <c r="FW43" s="182"/>
      <c r="FX43" s="182"/>
      <c r="FY43" s="182"/>
      <c r="FZ43" s="182"/>
      <c r="GA43" s="182"/>
      <c r="GB43" s="182"/>
      <c r="GC43" s="182"/>
      <c r="GD43" s="182"/>
      <c r="GE43" s="182"/>
      <c r="GF43" s="182"/>
      <c r="GG43" s="182"/>
      <c r="GH43" s="182"/>
      <c r="GI43" s="182"/>
      <c r="GJ43" s="182"/>
      <c r="GK43" s="182"/>
      <c r="GL43" s="182"/>
      <c r="GM43" s="182"/>
      <c r="GN43" s="182"/>
      <c r="GO43" s="182"/>
      <c r="GP43" s="182"/>
      <c r="GQ43" s="182"/>
      <c r="GR43" s="182"/>
      <c r="GS43" s="182"/>
      <c r="GT43" s="182"/>
      <c r="GU43" s="192">
        <v>0.8</v>
      </c>
    </row>
    <row r="44" spans="1:203" s="183" customFormat="1" ht="21.75">
      <c r="A44" s="178"/>
      <c r="B44" s="178"/>
      <c r="C44" s="179"/>
      <c r="D44" s="179"/>
      <c r="E44" s="180"/>
      <c r="F44" s="152"/>
      <c r="G44" s="182"/>
      <c r="H44" s="182"/>
      <c r="I44" s="182"/>
      <c r="J44" s="182"/>
      <c r="K44" s="152"/>
      <c r="L44" s="15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2"/>
      <c r="DK44" s="182"/>
      <c r="DL44" s="182"/>
      <c r="DM44" s="182"/>
      <c r="DN44" s="182"/>
      <c r="DO44" s="182"/>
      <c r="DP44" s="182"/>
      <c r="DQ44" s="182"/>
      <c r="DR44" s="182"/>
      <c r="DS44" s="182"/>
      <c r="DT44" s="182"/>
      <c r="DU44" s="182"/>
      <c r="DV44" s="182"/>
      <c r="DW44" s="182"/>
      <c r="DX44" s="182"/>
      <c r="DY44" s="182" t="s">
        <v>338</v>
      </c>
      <c r="DZ44" s="182" t="s">
        <v>298</v>
      </c>
      <c r="EA44" s="182">
        <v>0.846</v>
      </c>
      <c r="EB44" s="182" t="s">
        <v>275</v>
      </c>
      <c r="EC44" s="182" t="s">
        <v>275</v>
      </c>
      <c r="ED44" s="182">
        <v>0.374</v>
      </c>
      <c r="EE44" s="190">
        <v>0.9</v>
      </c>
      <c r="EF44" s="182">
        <v>0.416</v>
      </c>
      <c r="EG44" s="182" t="s">
        <v>383</v>
      </c>
      <c r="EH44" s="181" t="s">
        <v>323</v>
      </c>
      <c r="EI44" s="191">
        <v>0.6</v>
      </c>
      <c r="EJ44" s="191">
        <v>0.6</v>
      </c>
      <c r="EK44" s="182">
        <v>0.018</v>
      </c>
      <c r="EL44" s="182">
        <v>0.326</v>
      </c>
      <c r="EM44" s="182">
        <v>0.06</v>
      </c>
      <c r="EN44" s="191">
        <v>1.1</v>
      </c>
      <c r="EO44" s="191">
        <f t="shared" si="9"/>
        <v>0.15000000000000002</v>
      </c>
      <c r="EP44" s="182">
        <v>0.15</v>
      </c>
      <c r="EQ44" s="191">
        <v>1</v>
      </c>
      <c r="ER44" s="191">
        <v>1</v>
      </c>
      <c r="ES44" s="182" t="s">
        <v>275</v>
      </c>
      <c r="ET44" s="191">
        <v>2</v>
      </c>
      <c r="EU44" s="182" t="s">
        <v>275</v>
      </c>
      <c r="EV44" s="191">
        <v>4</v>
      </c>
      <c r="EW44" s="191">
        <v>15</v>
      </c>
      <c r="EX44" s="191">
        <v>20</v>
      </c>
      <c r="EY44" s="182"/>
      <c r="EZ44" s="182"/>
      <c r="FA44" s="181" t="s">
        <v>324</v>
      </c>
      <c r="FB44" s="181" t="s">
        <v>324</v>
      </c>
      <c r="FC44" s="182"/>
      <c r="FD44" s="182"/>
      <c r="FE44" s="182"/>
      <c r="FF44" s="182"/>
      <c r="FG44" s="182"/>
      <c r="FH44" s="182"/>
      <c r="FI44" s="182"/>
      <c r="FJ44" s="182"/>
      <c r="FK44" s="182"/>
      <c r="FL44" s="182"/>
      <c r="FM44" s="182"/>
      <c r="FN44" s="182"/>
      <c r="FO44" s="182"/>
      <c r="FP44" s="182"/>
      <c r="FQ44" s="182"/>
      <c r="FR44" s="182"/>
      <c r="FS44" s="182"/>
      <c r="FT44" s="182"/>
      <c r="FU44" s="182"/>
      <c r="FV44" s="182"/>
      <c r="FW44" s="182"/>
      <c r="FX44" s="182"/>
      <c r="FY44" s="182"/>
      <c r="FZ44" s="182"/>
      <c r="GA44" s="182"/>
      <c r="GB44" s="182"/>
      <c r="GC44" s="182"/>
      <c r="GD44" s="182"/>
      <c r="GE44" s="182"/>
      <c r="GF44" s="182"/>
      <c r="GG44" s="182"/>
      <c r="GH44" s="182"/>
      <c r="GI44" s="182"/>
      <c r="GJ44" s="182"/>
      <c r="GK44" s="182"/>
      <c r="GL44" s="182"/>
      <c r="GM44" s="182"/>
      <c r="GN44" s="182"/>
      <c r="GO44" s="182"/>
      <c r="GP44" s="182"/>
      <c r="GQ44" s="182"/>
      <c r="GR44" s="182"/>
      <c r="GS44" s="182"/>
      <c r="GT44" s="182"/>
      <c r="GU44" s="192">
        <v>0.75</v>
      </c>
    </row>
    <row r="45" spans="1:203" s="183" customFormat="1" ht="21.75">
      <c r="A45" s="178"/>
      <c r="B45" s="178"/>
      <c r="C45" s="179"/>
      <c r="D45" s="179"/>
      <c r="E45" s="180"/>
      <c r="F45" s="152"/>
      <c r="G45" s="182"/>
      <c r="H45" s="182"/>
      <c r="I45" s="182"/>
      <c r="J45" s="182"/>
      <c r="K45" s="152"/>
      <c r="L45" s="15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2"/>
      <c r="DI45" s="182"/>
      <c r="DJ45" s="182"/>
      <c r="DK45" s="182"/>
      <c r="DL45" s="182"/>
      <c r="DM45" s="182"/>
      <c r="DN45" s="182"/>
      <c r="DO45" s="182"/>
      <c r="DP45" s="182"/>
      <c r="DQ45" s="182"/>
      <c r="DR45" s="182"/>
      <c r="DS45" s="182"/>
      <c r="DT45" s="182"/>
      <c r="DU45" s="182"/>
      <c r="DV45" s="182"/>
      <c r="DW45" s="182"/>
      <c r="DX45" s="182"/>
      <c r="DY45" s="182" t="s">
        <v>298</v>
      </c>
      <c r="DZ45" s="182" t="s">
        <v>339</v>
      </c>
      <c r="EA45" s="182">
        <v>0.563</v>
      </c>
      <c r="EB45" s="182" t="s">
        <v>275</v>
      </c>
      <c r="EC45" s="182" t="s">
        <v>275</v>
      </c>
      <c r="ED45" s="182">
        <v>0.374</v>
      </c>
      <c r="EE45" s="190">
        <v>0.9</v>
      </c>
      <c r="EF45" s="182">
        <v>0.416</v>
      </c>
      <c r="EG45" s="182" t="s">
        <v>383</v>
      </c>
      <c r="EH45" s="181" t="s">
        <v>323</v>
      </c>
      <c r="EI45" s="191">
        <v>0.6</v>
      </c>
      <c r="EJ45" s="191">
        <v>0.6</v>
      </c>
      <c r="EK45" s="182">
        <v>0.018</v>
      </c>
      <c r="EL45" s="182">
        <v>0.326</v>
      </c>
      <c r="EM45" s="182">
        <v>0.06</v>
      </c>
      <c r="EN45" s="191">
        <v>1.1</v>
      </c>
      <c r="EO45" s="191">
        <f t="shared" si="9"/>
        <v>0.15000000000000002</v>
      </c>
      <c r="EP45" s="182">
        <v>0.15</v>
      </c>
      <c r="EQ45" s="191">
        <v>1</v>
      </c>
      <c r="ER45" s="191">
        <v>1</v>
      </c>
      <c r="ES45" s="182" t="s">
        <v>275</v>
      </c>
      <c r="ET45" s="191">
        <v>2</v>
      </c>
      <c r="EU45" s="182" t="s">
        <v>275</v>
      </c>
      <c r="EV45" s="191">
        <v>4</v>
      </c>
      <c r="EW45" s="191">
        <v>15</v>
      </c>
      <c r="EX45" s="191">
        <v>20</v>
      </c>
      <c r="EY45" s="182"/>
      <c r="EZ45" s="182"/>
      <c r="FA45" s="181" t="s">
        <v>324</v>
      </c>
      <c r="FB45" s="181" t="s">
        <v>324</v>
      </c>
      <c r="FC45" s="182"/>
      <c r="FD45" s="182"/>
      <c r="FE45" s="182"/>
      <c r="FF45" s="182"/>
      <c r="FG45" s="182"/>
      <c r="FH45" s="182"/>
      <c r="FI45" s="182"/>
      <c r="FJ45" s="182"/>
      <c r="FK45" s="182"/>
      <c r="FL45" s="182"/>
      <c r="FM45" s="182"/>
      <c r="FN45" s="182"/>
      <c r="FO45" s="182"/>
      <c r="FP45" s="182"/>
      <c r="FQ45" s="182"/>
      <c r="FR45" s="182"/>
      <c r="FS45" s="182"/>
      <c r="FT45" s="182"/>
      <c r="FU45" s="182"/>
      <c r="FV45" s="182"/>
      <c r="FW45" s="182"/>
      <c r="FX45" s="182"/>
      <c r="FY45" s="182"/>
      <c r="FZ45" s="182"/>
      <c r="GA45" s="182"/>
      <c r="GB45" s="182"/>
      <c r="GC45" s="182"/>
      <c r="GD45" s="182"/>
      <c r="GE45" s="182"/>
      <c r="GF45" s="182"/>
      <c r="GG45" s="182"/>
      <c r="GH45" s="182"/>
      <c r="GI45" s="182"/>
      <c r="GJ45" s="182"/>
      <c r="GK45" s="182"/>
      <c r="GL45" s="182"/>
      <c r="GM45" s="182"/>
      <c r="GN45" s="182"/>
      <c r="GO45" s="182"/>
      <c r="GP45" s="182"/>
      <c r="GQ45" s="182"/>
      <c r="GR45" s="182"/>
      <c r="GS45" s="182"/>
      <c r="GT45" s="182"/>
      <c r="GU45" s="192">
        <v>0.75</v>
      </c>
    </row>
    <row r="46" spans="1:203" s="183" customFormat="1" ht="21.75">
      <c r="A46" s="178"/>
      <c r="B46" s="178"/>
      <c r="C46" s="179"/>
      <c r="D46" s="179"/>
      <c r="E46" s="180"/>
      <c r="F46" s="152"/>
      <c r="G46" s="182"/>
      <c r="H46" s="182"/>
      <c r="I46" s="182"/>
      <c r="J46" s="182"/>
      <c r="K46" s="152"/>
      <c r="L46" s="15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/>
      <c r="DH46" s="182"/>
      <c r="DI46" s="182"/>
      <c r="DJ46" s="182"/>
      <c r="DK46" s="182"/>
      <c r="DL46" s="182"/>
      <c r="DM46" s="182"/>
      <c r="DN46" s="182"/>
      <c r="DO46" s="182"/>
      <c r="DP46" s="182"/>
      <c r="DQ46" s="182"/>
      <c r="DR46" s="182"/>
      <c r="DS46" s="182"/>
      <c r="DT46" s="182"/>
      <c r="DU46" s="182"/>
      <c r="DV46" s="182"/>
      <c r="DW46" s="182"/>
      <c r="DX46" s="182"/>
      <c r="DY46" s="182" t="s">
        <v>339</v>
      </c>
      <c r="DZ46" s="182" t="s">
        <v>340</v>
      </c>
      <c r="EA46" s="190">
        <v>1.01</v>
      </c>
      <c r="EB46" s="182" t="s">
        <v>275</v>
      </c>
      <c r="EC46" s="182" t="s">
        <v>275</v>
      </c>
      <c r="ED46" s="182">
        <v>0.184</v>
      </c>
      <c r="EE46" s="182">
        <v>0.529</v>
      </c>
      <c r="EF46" s="182">
        <v>0.348</v>
      </c>
      <c r="EG46" s="182" t="s">
        <v>383</v>
      </c>
      <c r="EH46" s="181" t="s">
        <v>323</v>
      </c>
      <c r="EI46" s="191">
        <v>0.5</v>
      </c>
      <c r="EJ46" s="191">
        <v>0.45</v>
      </c>
      <c r="EK46" s="182">
        <v>0.018</v>
      </c>
      <c r="EL46" s="182">
        <v>0.249</v>
      </c>
      <c r="EM46" s="182">
        <v>0.06</v>
      </c>
      <c r="EN46" s="182">
        <v>0.95</v>
      </c>
      <c r="EO46" s="191">
        <f t="shared" si="9"/>
        <v>0.14999999999999997</v>
      </c>
      <c r="EP46" s="182">
        <v>0.15</v>
      </c>
      <c r="EQ46" s="191">
        <v>1</v>
      </c>
      <c r="ER46" s="191">
        <v>1</v>
      </c>
      <c r="ES46" s="182" t="s">
        <v>275</v>
      </c>
      <c r="ET46" s="191">
        <v>2</v>
      </c>
      <c r="EU46" s="182" t="s">
        <v>275</v>
      </c>
      <c r="EV46" s="191">
        <v>4</v>
      </c>
      <c r="EW46" s="191">
        <v>15</v>
      </c>
      <c r="EX46" s="191">
        <v>20</v>
      </c>
      <c r="EY46" s="182"/>
      <c r="EZ46" s="182"/>
      <c r="FA46" s="181" t="s">
        <v>324</v>
      </c>
      <c r="FB46" s="181" t="s">
        <v>324</v>
      </c>
      <c r="FC46" s="182"/>
      <c r="FD46" s="182"/>
      <c r="FE46" s="182"/>
      <c r="FF46" s="182"/>
      <c r="FG46" s="182"/>
      <c r="FH46" s="182"/>
      <c r="FI46" s="182"/>
      <c r="FJ46" s="182"/>
      <c r="FK46" s="182"/>
      <c r="FL46" s="182"/>
      <c r="FM46" s="182"/>
      <c r="FN46" s="182"/>
      <c r="FO46" s="182"/>
      <c r="FP46" s="182"/>
      <c r="FQ46" s="182"/>
      <c r="FR46" s="182"/>
      <c r="FS46" s="182"/>
      <c r="FT46" s="182"/>
      <c r="FU46" s="182"/>
      <c r="FV46" s="182"/>
      <c r="FW46" s="182"/>
      <c r="FX46" s="182"/>
      <c r="FY46" s="182"/>
      <c r="FZ46" s="182"/>
      <c r="GA46" s="182"/>
      <c r="GB46" s="182"/>
      <c r="GC46" s="182"/>
      <c r="GD46" s="182"/>
      <c r="GE46" s="182"/>
      <c r="GF46" s="182"/>
      <c r="GG46" s="182"/>
      <c r="GH46" s="182"/>
      <c r="GI46" s="182"/>
      <c r="GJ46" s="182"/>
      <c r="GK46" s="182"/>
      <c r="GL46" s="182"/>
      <c r="GM46" s="182"/>
      <c r="GN46" s="182"/>
      <c r="GO46" s="182"/>
      <c r="GP46" s="182"/>
      <c r="GQ46" s="182"/>
      <c r="GR46" s="182"/>
      <c r="GS46" s="182"/>
      <c r="GT46" s="182"/>
      <c r="GU46" s="192">
        <v>0.6</v>
      </c>
    </row>
    <row r="47" spans="1:203" s="183" customFormat="1" ht="21.75">
      <c r="A47" s="178"/>
      <c r="B47" s="178"/>
      <c r="C47" s="179"/>
      <c r="D47" s="179"/>
      <c r="E47" s="180"/>
      <c r="F47" s="152"/>
      <c r="G47" s="182"/>
      <c r="H47" s="182"/>
      <c r="I47" s="182"/>
      <c r="J47" s="182"/>
      <c r="K47" s="152"/>
      <c r="L47" s="15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2"/>
      <c r="DI47" s="182"/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2"/>
      <c r="DX47" s="182"/>
      <c r="DY47" s="182" t="s">
        <v>340</v>
      </c>
      <c r="DZ47" s="182" t="s">
        <v>341</v>
      </c>
      <c r="EA47" s="190">
        <v>0.3</v>
      </c>
      <c r="EB47" s="182" t="s">
        <v>275</v>
      </c>
      <c r="EC47" s="182" t="s">
        <v>275</v>
      </c>
      <c r="ED47" s="182">
        <v>0.184</v>
      </c>
      <c r="EE47" s="182">
        <v>0.529</v>
      </c>
      <c r="EF47" s="182">
        <v>0.348</v>
      </c>
      <c r="EG47" s="182" t="s">
        <v>383</v>
      </c>
      <c r="EH47" s="181" t="s">
        <v>323</v>
      </c>
      <c r="EI47" s="191">
        <v>0.5</v>
      </c>
      <c r="EJ47" s="191">
        <v>0.45</v>
      </c>
      <c r="EK47" s="182">
        <v>0.018</v>
      </c>
      <c r="EL47" s="182">
        <v>0.249</v>
      </c>
      <c r="EM47" s="182">
        <v>0.06</v>
      </c>
      <c r="EN47" s="182">
        <v>0.95</v>
      </c>
      <c r="EO47" s="191">
        <f t="shared" si="9"/>
        <v>0.14999999999999997</v>
      </c>
      <c r="EP47" s="182">
        <v>0.15</v>
      </c>
      <c r="EQ47" s="191">
        <v>1</v>
      </c>
      <c r="ER47" s="191">
        <v>1</v>
      </c>
      <c r="ES47" s="182" t="s">
        <v>275</v>
      </c>
      <c r="ET47" s="191">
        <v>2</v>
      </c>
      <c r="EU47" s="182" t="s">
        <v>275</v>
      </c>
      <c r="EV47" s="191">
        <v>4</v>
      </c>
      <c r="EW47" s="191">
        <v>15</v>
      </c>
      <c r="EX47" s="191">
        <v>20</v>
      </c>
      <c r="EY47" s="182"/>
      <c r="EZ47" s="182"/>
      <c r="FA47" s="181" t="s">
        <v>324</v>
      </c>
      <c r="FB47" s="181" t="s">
        <v>324</v>
      </c>
      <c r="FC47" s="182"/>
      <c r="FD47" s="182"/>
      <c r="FE47" s="182"/>
      <c r="FF47" s="182"/>
      <c r="FG47" s="182"/>
      <c r="FH47" s="182"/>
      <c r="FI47" s="182"/>
      <c r="FJ47" s="182"/>
      <c r="FK47" s="182"/>
      <c r="FL47" s="182"/>
      <c r="FM47" s="182"/>
      <c r="FN47" s="182"/>
      <c r="FO47" s="182"/>
      <c r="FP47" s="182"/>
      <c r="FQ47" s="182"/>
      <c r="FR47" s="182"/>
      <c r="FS47" s="182"/>
      <c r="FT47" s="182"/>
      <c r="FU47" s="182"/>
      <c r="FV47" s="182"/>
      <c r="FW47" s="182"/>
      <c r="FX47" s="182"/>
      <c r="FY47" s="182"/>
      <c r="FZ47" s="182"/>
      <c r="GA47" s="182"/>
      <c r="GB47" s="182"/>
      <c r="GC47" s="182"/>
      <c r="GD47" s="182"/>
      <c r="GE47" s="182"/>
      <c r="GF47" s="182"/>
      <c r="GG47" s="182"/>
      <c r="GH47" s="182"/>
      <c r="GI47" s="182"/>
      <c r="GJ47" s="182"/>
      <c r="GK47" s="182"/>
      <c r="GL47" s="182"/>
      <c r="GM47" s="182"/>
      <c r="GN47" s="182"/>
      <c r="GO47" s="182"/>
      <c r="GP47" s="182"/>
      <c r="GQ47" s="182"/>
      <c r="GR47" s="182"/>
      <c r="GS47" s="182"/>
      <c r="GT47" s="182"/>
      <c r="GU47" s="192">
        <v>0.6</v>
      </c>
    </row>
    <row r="48" spans="1:203" s="183" customFormat="1" ht="21.75">
      <c r="A48" s="178"/>
      <c r="B48" s="178"/>
      <c r="C48" s="179"/>
      <c r="D48" s="179"/>
      <c r="E48" s="180"/>
      <c r="F48" s="152"/>
      <c r="G48" s="182"/>
      <c r="H48" s="182"/>
      <c r="I48" s="182"/>
      <c r="J48" s="182"/>
      <c r="K48" s="152"/>
      <c r="L48" s="15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  <c r="DE48" s="182"/>
      <c r="DF48" s="182"/>
      <c r="DG48" s="182"/>
      <c r="DH48" s="182"/>
      <c r="DI48" s="182"/>
      <c r="DJ48" s="182"/>
      <c r="DK48" s="182"/>
      <c r="DL48" s="182"/>
      <c r="DM48" s="182"/>
      <c r="DN48" s="182"/>
      <c r="DO48" s="182"/>
      <c r="DP48" s="182"/>
      <c r="DQ48" s="182"/>
      <c r="DR48" s="182"/>
      <c r="DS48" s="182"/>
      <c r="DT48" s="182"/>
      <c r="DU48" s="182"/>
      <c r="DV48" s="182"/>
      <c r="DW48" s="182"/>
      <c r="DX48" s="182"/>
      <c r="DY48" s="182" t="s">
        <v>341</v>
      </c>
      <c r="DZ48" s="182" t="s">
        <v>322</v>
      </c>
      <c r="EA48" s="182" t="s">
        <v>275</v>
      </c>
      <c r="EB48" s="182" t="s">
        <v>275</v>
      </c>
      <c r="EC48" s="182" t="s">
        <v>275</v>
      </c>
      <c r="ED48" s="182">
        <v>0.181</v>
      </c>
      <c r="EE48" s="190">
        <v>0.8</v>
      </c>
      <c r="EF48" s="182">
        <v>0.227</v>
      </c>
      <c r="EG48" s="182" t="s">
        <v>383</v>
      </c>
      <c r="EH48" s="181" t="s">
        <v>323</v>
      </c>
      <c r="EI48" s="191">
        <v>0.6</v>
      </c>
      <c r="EJ48" s="191">
        <v>0.5</v>
      </c>
      <c r="EK48" s="190">
        <v>0.03</v>
      </c>
      <c r="EL48" s="182">
        <v>0.282</v>
      </c>
      <c r="EM48" s="182">
        <v>0.06</v>
      </c>
      <c r="EN48" s="182" t="s">
        <v>275</v>
      </c>
      <c r="EO48" s="191">
        <f t="shared" si="9"/>
        <v>-0.5</v>
      </c>
      <c r="EP48" s="182">
        <v>0.15</v>
      </c>
      <c r="EQ48" s="191">
        <v>1</v>
      </c>
      <c r="ER48" s="191">
        <v>1</v>
      </c>
      <c r="ES48" s="182" t="s">
        <v>275</v>
      </c>
      <c r="ET48" s="191">
        <v>2</v>
      </c>
      <c r="EU48" s="182" t="s">
        <v>275</v>
      </c>
      <c r="EV48" s="191">
        <v>4</v>
      </c>
      <c r="EW48" s="191">
        <v>10</v>
      </c>
      <c r="EX48" s="191">
        <v>10</v>
      </c>
      <c r="EY48" s="182"/>
      <c r="EZ48" s="182"/>
      <c r="FA48" s="181" t="s">
        <v>324</v>
      </c>
      <c r="FB48" s="181" t="s">
        <v>324</v>
      </c>
      <c r="FC48" s="182"/>
      <c r="FD48" s="182"/>
      <c r="FE48" s="182"/>
      <c r="FF48" s="182"/>
      <c r="FG48" s="182"/>
      <c r="FH48" s="182"/>
      <c r="FI48" s="182"/>
      <c r="FJ48" s="182"/>
      <c r="FK48" s="182"/>
      <c r="FL48" s="182"/>
      <c r="FM48" s="182"/>
      <c r="FN48" s="182"/>
      <c r="FO48" s="182"/>
      <c r="FP48" s="182"/>
      <c r="FQ48" s="182"/>
      <c r="FR48" s="182"/>
      <c r="FS48" s="182"/>
      <c r="FT48" s="182"/>
      <c r="FU48" s="182"/>
      <c r="FV48" s="182"/>
      <c r="FW48" s="182"/>
      <c r="FX48" s="182"/>
      <c r="FY48" s="182"/>
      <c r="FZ48" s="182"/>
      <c r="GA48" s="182"/>
      <c r="GB48" s="182"/>
      <c r="GC48" s="182"/>
      <c r="GD48" s="182"/>
      <c r="GE48" s="182"/>
      <c r="GF48" s="182"/>
      <c r="GG48" s="182"/>
      <c r="GH48" s="182"/>
      <c r="GI48" s="182"/>
      <c r="GJ48" s="182"/>
      <c r="GK48" s="182"/>
      <c r="GL48" s="182"/>
      <c r="GM48" s="182"/>
      <c r="GN48" s="182"/>
      <c r="GO48" s="182"/>
      <c r="GP48" s="182"/>
      <c r="GQ48" s="182"/>
      <c r="GR48" s="182"/>
      <c r="GS48" s="182"/>
      <c r="GT48" s="182"/>
      <c r="GU48" s="192">
        <v>0</v>
      </c>
    </row>
    <row r="49" spans="1:203" s="183" customFormat="1" ht="21.75">
      <c r="A49" s="178"/>
      <c r="B49" s="178"/>
      <c r="C49" s="179"/>
      <c r="D49" s="179"/>
      <c r="E49" s="180"/>
      <c r="F49" s="152"/>
      <c r="G49" s="182"/>
      <c r="H49" s="182"/>
      <c r="I49" s="182"/>
      <c r="J49" s="182"/>
      <c r="K49" s="152"/>
      <c r="L49" s="15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CV49" s="182"/>
      <c r="CW49" s="182"/>
      <c r="CX49" s="182"/>
      <c r="CY49" s="182"/>
      <c r="CZ49" s="182"/>
      <c r="DA49" s="182"/>
      <c r="DB49" s="182"/>
      <c r="DC49" s="182"/>
      <c r="DD49" s="182"/>
      <c r="DE49" s="182"/>
      <c r="DF49" s="182"/>
      <c r="DG49" s="182"/>
      <c r="DH49" s="182"/>
      <c r="DI49" s="182"/>
      <c r="DJ49" s="182"/>
      <c r="DK49" s="182"/>
      <c r="DL49" s="182"/>
      <c r="DM49" s="182"/>
      <c r="DN49" s="182"/>
      <c r="DO49" s="182"/>
      <c r="DP49" s="182"/>
      <c r="DQ49" s="182"/>
      <c r="DR49" s="182"/>
      <c r="DS49" s="182"/>
      <c r="DT49" s="182"/>
      <c r="DU49" s="182"/>
      <c r="DV49" s="182" t="s">
        <v>344</v>
      </c>
      <c r="DW49" s="182" t="s">
        <v>293</v>
      </c>
      <c r="DX49" s="182" t="s">
        <v>329</v>
      </c>
      <c r="DY49" s="182" t="s">
        <v>295</v>
      </c>
      <c r="DZ49" s="182" t="s">
        <v>345</v>
      </c>
      <c r="EA49" s="190">
        <v>1.03</v>
      </c>
      <c r="EB49" s="182" t="s">
        <v>275</v>
      </c>
      <c r="EC49" s="182" t="s">
        <v>275</v>
      </c>
      <c r="ED49" s="182">
        <v>0.205</v>
      </c>
      <c r="EE49" s="182">
        <v>0.576</v>
      </c>
      <c r="EF49" s="182">
        <v>0.356</v>
      </c>
      <c r="EG49" s="182" t="s">
        <v>383</v>
      </c>
      <c r="EH49" s="181" t="s">
        <v>323</v>
      </c>
      <c r="EI49" s="182">
        <v>0.65</v>
      </c>
      <c r="EJ49" s="182">
        <v>0.44</v>
      </c>
      <c r="EK49" s="182">
        <v>0.018</v>
      </c>
      <c r="EL49" s="182">
        <v>0.258</v>
      </c>
      <c r="EM49" s="182">
        <v>0.06</v>
      </c>
      <c r="EN49" s="182">
        <v>0.95</v>
      </c>
      <c r="EO49" s="182">
        <f t="shared" si="9"/>
        <v>0.15999999999999998</v>
      </c>
      <c r="EP49" s="182">
        <v>0.15</v>
      </c>
      <c r="EQ49" s="191">
        <v>1</v>
      </c>
      <c r="ER49" s="191">
        <v>1</v>
      </c>
      <c r="ES49" s="182" t="s">
        <v>275</v>
      </c>
      <c r="ET49" s="191">
        <v>2</v>
      </c>
      <c r="EU49" s="182" t="s">
        <v>275</v>
      </c>
      <c r="EV49" s="191">
        <v>4</v>
      </c>
      <c r="EW49" s="191">
        <v>15</v>
      </c>
      <c r="EX49" s="191">
        <v>20</v>
      </c>
      <c r="EY49" s="181" t="s">
        <v>347</v>
      </c>
      <c r="EZ49" s="181" t="s">
        <v>348</v>
      </c>
      <c r="FA49" s="181" t="s">
        <v>324</v>
      </c>
      <c r="FB49" s="181" t="s">
        <v>324</v>
      </c>
      <c r="FC49" s="182"/>
      <c r="FD49" s="182"/>
      <c r="FE49" s="182"/>
      <c r="FF49" s="182"/>
      <c r="FG49" s="182"/>
      <c r="FH49" s="182"/>
      <c r="FI49" s="182"/>
      <c r="FJ49" s="182"/>
      <c r="FK49" s="182"/>
      <c r="FL49" s="182"/>
      <c r="FM49" s="182"/>
      <c r="FN49" s="182"/>
      <c r="FO49" s="182"/>
      <c r="FP49" s="182"/>
      <c r="FQ49" s="182"/>
      <c r="FR49" s="182"/>
      <c r="FS49" s="182"/>
      <c r="FT49" s="182"/>
      <c r="FU49" s="182"/>
      <c r="FV49" s="182"/>
      <c r="FW49" s="182"/>
      <c r="FX49" s="182"/>
      <c r="FY49" s="182"/>
      <c r="FZ49" s="182"/>
      <c r="GA49" s="182"/>
      <c r="GB49" s="182"/>
      <c r="GC49" s="182"/>
      <c r="GD49" s="182"/>
      <c r="GE49" s="182"/>
      <c r="GF49" s="182"/>
      <c r="GG49" s="182"/>
      <c r="GH49" s="182"/>
      <c r="GI49" s="182"/>
      <c r="GJ49" s="182"/>
      <c r="GK49" s="182"/>
      <c r="GL49" s="182"/>
      <c r="GM49" s="182"/>
      <c r="GN49" s="182"/>
      <c r="GO49" s="182"/>
      <c r="GP49" s="182"/>
      <c r="GQ49" s="182"/>
      <c r="GR49" s="182"/>
      <c r="GS49" s="182"/>
      <c r="GT49" s="182"/>
      <c r="GU49" s="192">
        <v>0.6</v>
      </c>
    </row>
    <row r="50" spans="1:203" s="183" customFormat="1" ht="21.75">
      <c r="A50" s="178"/>
      <c r="B50" s="178"/>
      <c r="C50" s="179"/>
      <c r="D50" s="179"/>
      <c r="E50" s="180"/>
      <c r="F50" s="152"/>
      <c r="G50" s="182"/>
      <c r="H50" s="182"/>
      <c r="I50" s="182"/>
      <c r="J50" s="182"/>
      <c r="K50" s="152"/>
      <c r="L50" s="15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2"/>
      <c r="DI50" s="182"/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2"/>
      <c r="DX50" s="182"/>
      <c r="DY50" s="182" t="s">
        <v>345</v>
      </c>
      <c r="DZ50" s="182" t="s">
        <v>346</v>
      </c>
      <c r="EA50" s="190">
        <v>0.92</v>
      </c>
      <c r="EB50" s="182" t="s">
        <v>275</v>
      </c>
      <c r="EC50" s="182" t="s">
        <v>275</v>
      </c>
      <c r="ED50" s="182">
        <v>0.211</v>
      </c>
      <c r="EE50" s="182">
        <v>0.586</v>
      </c>
      <c r="EF50" s="190">
        <v>0.36</v>
      </c>
      <c r="EG50" s="182" t="s">
        <v>383</v>
      </c>
      <c r="EH50" s="181" t="s">
        <v>323</v>
      </c>
      <c r="EI50" s="191">
        <v>0.5</v>
      </c>
      <c r="EJ50" s="182">
        <v>0.48</v>
      </c>
      <c r="EK50" s="182">
        <v>0.018</v>
      </c>
      <c r="EL50" s="182">
        <v>0.263</v>
      </c>
      <c r="EM50" s="182">
        <v>0.06</v>
      </c>
      <c r="EN50" s="194">
        <v>1</v>
      </c>
      <c r="EO50" s="182">
        <f t="shared" si="9"/>
        <v>0.17000000000000004</v>
      </c>
      <c r="EP50" s="182">
        <v>0.15</v>
      </c>
      <c r="EQ50" s="191">
        <v>1</v>
      </c>
      <c r="ER50" s="191">
        <v>1</v>
      </c>
      <c r="ES50" s="182" t="s">
        <v>275</v>
      </c>
      <c r="ET50" s="191">
        <v>2</v>
      </c>
      <c r="EU50" s="182" t="s">
        <v>275</v>
      </c>
      <c r="EV50" s="191">
        <v>4</v>
      </c>
      <c r="EW50" s="191">
        <v>15</v>
      </c>
      <c r="EX50" s="191">
        <v>20</v>
      </c>
      <c r="EY50" s="182"/>
      <c r="EZ50" s="182"/>
      <c r="FA50" s="181" t="s">
        <v>324</v>
      </c>
      <c r="FB50" s="181" t="s">
        <v>324</v>
      </c>
      <c r="FC50" s="182"/>
      <c r="FD50" s="182"/>
      <c r="FE50" s="182"/>
      <c r="FF50" s="182"/>
      <c r="FG50" s="182"/>
      <c r="FH50" s="182"/>
      <c r="FI50" s="182"/>
      <c r="FJ50" s="182"/>
      <c r="FK50" s="182"/>
      <c r="FL50" s="182"/>
      <c r="FM50" s="182"/>
      <c r="FN50" s="182"/>
      <c r="FO50" s="182"/>
      <c r="FP50" s="182"/>
      <c r="FQ50" s="182"/>
      <c r="FR50" s="182"/>
      <c r="FS50" s="182"/>
      <c r="FT50" s="182"/>
      <c r="FU50" s="182"/>
      <c r="FV50" s="182"/>
      <c r="FW50" s="182"/>
      <c r="FX50" s="182"/>
      <c r="FY50" s="182"/>
      <c r="FZ50" s="182"/>
      <c r="GA50" s="182"/>
      <c r="GB50" s="182"/>
      <c r="GC50" s="182"/>
      <c r="GD50" s="182"/>
      <c r="GE50" s="182"/>
      <c r="GF50" s="182"/>
      <c r="GG50" s="182"/>
      <c r="GH50" s="182"/>
      <c r="GI50" s="182"/>
      <c r="GJ50" s="182"/>
      <c r="GK50" s="182"/>
      <c r="GL50" s="182"/>
      <c r="GM50" s="182"/>
      <c r="GN50" s="182"/>
      <c r="GO50" s="182"/>
      <c r="GP50" s="182"/>
      <c r="GQ50" s="182"/>
      <c r="GR50" s="182"/>
      <c r="GS50" s="182"/>
      <c r="GT50" s="182"/>
      <c r="GU50" s="192">
        <v>0.65</v>
      </c>
    </row>
    <row r="51" spans="1:203" s="183" customFormat="1" ht="21.75">
      <c r="A51" s="178"/>
      <c r="B51" s="178"/>
      <c r="C51" s="179"/>
      <c r="D51" s="179"/>
      <c r="E51" s="180"/>
      <c r="F51" s="152"/>
      <c r="G51" s="182"/>
      <c r="H51" s="182"/>
      <c r="I51" s="182"/>
      <c r="J51" s="182"/>
      <c r="K51" s="152"/>
      <c r="L51" s="15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  <c r="CW51" s="182"/>
      <c r="CX51" s="182"/>
      <c r="CY51" s="182"/>
      <c r="CZ51" s="182"/>
      <c r="DA51" s="182"/>
      <c r="DB51" s="182"/>
      <c r="DC51" s="182"/>
      <c r="DD51" s="182"/>
      <c r="DE51" s="182"/>
      <c r="DF51" s="182"/>
      <c r="DG51" s="182"/>
      <c r="DH51" s="182"/>
      <c r="DI51" s="182"/>
      <c r="DJ51" s="182"/>
      <c r="DK51" s="182"/>
      <c r="DL51" s="182"/>
      <c r="DM51" s="182"/>
      <c r="DN51" s="182"/>
      <c r="DO51" s="182"/>
      <c r="DP51" s="182"/>
      <c r="DQ51" s="182"/>
      <c r="DR51" s="182"/>
      <c r="DS51" s="182"/>
      <c r="DT51" s="182"/>
      <c r="DU51" s="182"/>
      <c r="DV51" s="182"/>
      <c r="DW51" s="182"/>
      <c r="DX51" s="182"/>
      <c r="DY51" s="182" t="s">
        <v>346</v>
      </c>
      <c r="DZ51" s="182" t="s">
        <v>322</v>
      </c>
      <c r="EA51" s="182" t="s">
        <v>275</v>
      </c>
      <c r="EB51" s="182" t="s">
        <v>275</v>
      </c>
      <c r="EC51" s="182" t="s">
        <v>275</v>
      </c>
      <c r="ED51" s="182">
        <v>0.204</v>
      </c>
      <c r="EE51" s="182">
        <v>0.899</v>
      </c>
      <c r="EF51" s="190">
        <v>0.21</v>
      </c>
      <c r="EG51" s="182" t="s">
        <v>383</v>
      </c>
      <c r="EH51" s="181" t="s">
        <v>323</v>
      </c>
      <c r="EI51" s="191">
        <v>1.3</v>
      </c>
      <c r="EJ51" s="182">
        <v>0.42</v>
      </c>
      <c r="EK51" s="190">
        <v>0.03</v>
      </c>
      <c r="EL51" s="182">
        <v>0.227</v>
      </c>
      <c r="EM51" s="182" t="s">
        <v>275</v>
      </c>
      <c r="EN51" s="182" t="s">
        <v>275</v>
      </c>
      <c r="EO51" s="182">
        <f t="shared" si="9"/>
        <v>0.23000000000000004</v>
      </c>
      <c r="EP51" s="182">
        <v>0.15</v>
      </c>
      <c r="EQ51" s="191">
        <v>1</v>
      </c>
      <c r="ER51" s="191">
        <v>1</v>
      </c>
      <c r="ES51" s="182" t="s">
        <v>275</v>
      </c>
      <c r="ET51" s="182" t="s">
        <v>275</v>
      </c>
      <c r="EU51" s="182" t="s">
        <v>275</v>
      </c>
      <c r="EV51" s="182" t="s">
        <v>275</v>
      </c>
      <c r="EW51" s="191">
        <v>10</v>
      </c>
      <c r="EX51" s="191">
        <v>10</v>
      </c>
      <c r="EY51" s="182"/>
      <c r="EZ51" s="182"/>
      <c r="FA51" s="181" t="s">
        <v>324</v>
      </c>
      <c r="FB51" s="181" t="s">
        <v>324</v>
      </c>
      <c r="FC51" s="182"/>
      <c r="FD51" s="182"/>
      <c r="FE51" s="182"/>
      <c r="FF51" s="182"/>
      <c r="FG51" s="182"/>
      <c r="FH51" s="182"/>
      <c r="FI51" s="182"/>
      <c r="FJ51" s="182"/>
      <c r="FK51" s="182"/>
      <c r="FL51" s="182"/>
      <c r="FM51" s="182"/>
      <c r="FN51" s="182"/>
      <c r="FO51" s="182"/>
      <c r="FP51" s="182"/>
      <c r="FQ51" s="182"/>
      <c r="FR51" s="182"/>
      <c r="FS51" s="182"/>
      <c r="FT51" s="182"/>
      <c r="FU51" s="182"/>
      <c r="FV51" s="182"/>
      <c r="FW51" s="182"/>
      <c r="FX51" s="182"/>
      <c r="FY51" s="182"/>
      <c r="FZ51" s="182"/>
      <c r="GA51" s="182"/>
      <c r="GB51" s="182"/>
      <c r="GC51" s="182"/>
      <c r="GD51" s="182"/>
      <c r="GE51" s="182"/>
      <c r="GF51" s="182"/>
      <c r="GG51" s="182"/>
      <c r="GH51" s="182"/>
      <c r="GI51" s="182"/>
      <c r="GJ51" s="182"/>
      <c r="GK51" s="182"/>
      <c r="GL51" s="182"/>
      <c r="GM51" s="182"/>
      <c r="GN51" s="182"/>
      <c r="GO51" s="182"/>
      <c r="GP51" s="182"/>
      <c r="GQ51" s="182"/>
      <c r="GR51" s="182"/>
      <c r="GS51" s="182"/>
      <c r="GT51" s="182"/>
      <c r="GU51" s="192">
        <v>0.65</v>
      </c>
    </row>
    <row r="52" spans="1:203" s="183" customFormat="1" ht="21.75">
      <c r="A52" s="178"/>
      <c r="B52" s="178"/>
      <c r="C52" s="179"/>
      <c r="D52" s="179"/>
      <c r="E52" s="180"/>
      <c r="F52" s="152"/>
      <c r="G52" s="182"/>
      <c r="H52" s="182"/>
      <c r="I52" s="182"/>
      <c r="J52" s="182"/>
      <c r="K52" s="152"/>
      <c r="L52" s="15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2"/>
      <c r="DI52" s="182"/>
      <c r="DJ52" s="182"/>
      <c r="DK52" s="182"/>
      <c r="DL52" s="182"/>
      <c r="DM52" s="182"/>
      <c r="DN52" s="182"/>
      <c r="DO52" s="182"/>
      <c r="DP52" s="182"/>
      <c r="DQ52" s="182"/>
      <c r="DR52" s="182"/>
      <c r="DS52" s="182"/>
      <c r="DT52" s="182"/>
      <c r="DU52" s="182"/>
      <c r="DV52" s="182" t="s">
        <v>349</v>
      </c>
      <c r="DW52" s="182" t="s">
        <v>293</v>
      </c>
      <c r="DX52" s="182" t="s">
        <v>329</v>
      </c>
      <c r="DY52" s="182" t="s">
        <v>295</v>
      </c>
      <c r="DZ52" s="182" t="s">
        <v>350</v>
      </c>
      <c r="EA52" s="190">
        <v>1.55</v>
      </c>
      <c r="EB52" s="182" t="s">
        <v>275</v>
      </c>
      <c r="EC52" s="182" t="s">
        <v>275</v>
      </c>
      <c r="ED52" s="182">
        <v>0.116</v>
      </c>
      <c r="EE52" s="182">
        <v>0.377</v>
      </c>
      <c r="EF52" s="182">
        <v>0.307</v>
      </c>
      <c r="EG52" s="182" t="s">
        <v>383</v>
      </c>
      <c r="EH52" s="181" t="s">
        <v>323</v>
      </c>
      <c r="EI52" s="191">
        <v>0.6</v>
      </c>
      <c r="EJ52" s="191">
        <v>0.34</v>
      </c>
      <c r="EK52" s="182">
        <v>0.018</v>
      </c>
      <c r="EL52" s="182">
        <v>0.207</v>
      </c>
      <c r="EM52" s="182">
        <v>0.06</v>
      </c>
      <c r="EN52" s="182">
        <v>0.85</v>
      </c>
      <c r="EO52" s="182">
        <f t="shared" si="9"/>
        <v>0.15999999999999998</v>
      </c>
      <c r="EP52" s="182">
        <v>0.15</v>
      </c>
      <c r="EQ52" s="191">
        <v>1</v>
      </c>
      <c r="ER52" s="191">
        <v>1</v>
      </c>
      <c r="ES52" s="182" t="s">
        <v>275</v>
      </c>
      <c r="ET52" s="191">
        <v>2</v>
      </c>
      <c r="EU52" s="182" t="s">
        <v>275</v>
      </c>
      <c r="EV52" s="191">
        <v>4</v>
      </c>
      <c r="EW52" s="191">
        <v>15</v>
      </c>
      <c r="EX52" s="191">
        <v>20</v>
      </c>
      <c r="EY52" s="181" t="s">
        <v>351</v>
      </c>
      <c r="EZ52" s="181" t="s">
        <v>352</v>
      </c>
      <c r="FA52" s="181" t="s">
        <v>324</v>
      </c>
      <c r="FB52" s="181" t="s">
        <v>324</v>
      </c>
      <c r="FC52" s="182"/>
      <c r="FD52" s="182"/>
      <c r="FE52" s="182"/>
      <c r="FF52" s="182"/>
      <c r="FG52" s="182"/>
      <c r="FH52" s="182"/>
      <c r="FI52" s="182"/>
      <c r="FJ52" s="182"/>
      <c r="FK52" s="182"/>
      <c r="FL52" s="182"/>
      <c r="FM52" s="182"/>
      <c r="FN52" s="182"/>
      <c r="FO52" s="182"/>
      <c r="FP52" s="182"/>
      <c r="FQ52" s="182"/>
      <c r="FR52" s="182"/>
      <c r="FS52" s="182"/>
      <c r="FT52" s="182"/>
      <c r="FU52" s="182"/>
      <c r="FV52" s="182"/>
      <c r="FW52" s="182"/>
      <c r="FX52" s="182"/>
      <c r="FY52" s="182"/>
      <c r="FZ52" s="182"/>
      <c r="GA52" s="182"/>
      <c r="GB52" s="182"/>
      <c r="GC52" s="182"/>
      <c r="GD52" s="182"/>
      <c r="GE52" s="182"/>
      <c r="GF52" s="182"/>
      <c r="GG52" s="182"/>
      <c r="GH52" s="182"/>
      <c r="GI52" s="182"/>
      <c r="GJ52" s="182"/>
      <c r="GK52" s="182"/>
      <c r="GL52" s="182"/>
      <c r="GM52" s="182"/>
      <c r="GN52" s="182"/>
      <c r="GO52" s="182"/>
      <c r="GP52" s="182"/>
      <c r="GQ52" s="182"/>
      <c r="GR52" s="182"/>
      <c r="GS52" s="182"/>
      <c r="GT52" s="182"/>
      <c r="GU52" s="192">
        <v>0.5</v>
      </c>
    </row>
    <row r="53" spans="1:203" s="183" customFormat="1" ht="21.75">
      <c r="A53" s="178"/>
      <c r="B53" s="178"/>
      <c r="C53" s="179"/>
      <c r="D53" s="179"/>
      <c r="E53" s="180"/>
      <c r="F53" s="152"/>
      <c r="G53" s="182"/>
      <c r="H53" s="182"/>
      <c r="I53" s="182"/>
      <c r="J53" s="182"/>
      <c r="K53" s="152"/>
      <c r="L53" s="15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2"/>
      <c r="DE53" s="182"/>
      <c r="DF53" s="182"/>
      <c r="DG53" s="182"/>
      <c r="DH53" s="182"/>
      <c r="DI53" s="182"/>
      <c r="DJ53" s="182"/>
      <c r="DK53" s="182"/>
      <c r="DL53" s="182"/>
      <c r="DM53" s="182"/>
      <c r="DN53" s="182"/>
      <c r="DO53" s="182"/>
      <c r="DP53" s="182"/>
      <c r="DQ53" s="182"/>
      <c r="DR53" s="182"/>
      <c r="DS53" s="182"/>
      <c r="DT53" s="182"/>
      <c r="DU53" s="182"/>
      <c r="DV53" s="182"/>
      <c r="DW53" s="182"/>
      <c r="DX53" s="182"/>
      <c r="DY53" s="182" t="s">
        <v>350</v>
      </c>
      <c r="DZ53" s="182" t="s">
        <v>322</v>
      </c>
      <c r="EA53" s="182" t="s">
        <v>275</v>
      </c>
      <c r="EB53" s="182" t="s">
        <v>275</v>
      </c>
      <c r="EC53" s="182" t="s">
        <v>275</v>
      </c>
      <c r="ED53" s="182">
        <v>0.112</v>
      </c>
      <c r="EE53" s="190">
        <v>0.56</v>
      </c>
      <c r="EF53" s="190">
        <v>0.2</v>
      </c>
      <c r="EG53" s="182" t="s">
        <v>383</v>
      </c>
      <c r="EH53" s="181" t="s">
        <v>323</v>
      </c>
      <c r="EI53" s="191">
        <v>0.6</v>
      </c>
      <c r="EJ53" s="191">
        <v>0.4</v>
      </c>
      <c r="EK53" s="190">
        <v>0.03</v>
      </c>
      <c r="EL53" s="182">
        <v>0.234</v>
      </c>
      <c r="EM53" s="182" t="s">
        <v>275</v>
      </c>
      <c r="EN53" s="182" t="s">
        <v>275</v>
      </c>
      <c r="EO53" s="182">
        <f t="shared" si="9"/>
        <v>0.09999999999999998</v>
      </c>
      <c r="EP53" s="182">
        <v>0.15</v>
      </c>
      <c r="EQ53" s="191">
        <v>1</v>
      </c>
      <c r="ER53" s="191">
        <v>1</v>
      </c>
      <c r="ES53" s="182" t="s">
        <v>275</v>
      </c>
      <c r="ET53" s="182" t="s">
        <v>275</v>
      </c>
      <c r="EU53" s="182" t="s">
        <v>275</v>
      </c>
      <c r="EV53" s="182" t="s">
        <v>275</v>
      </c>
      <c r="EW53" s="191">
        <v>10</v>
      </c>
      <c r="EX53" s="191">
        <v>10</v>
      </c>
      <c r="EY53" s="182"/>
      <c r="EZ53" s="182"/>
      <c r="FA53" s="181" t="s">
        <v>324</v>
      </c>
      <c r="FB53" s="181" t="s">
        <v>324</v>
      </c>
      <c r="FC53" s="182"/>
      <c r="FD53" s="182"/>
      <c r="FE53" s="182"/>
      <c r="FF53" s="182"/>
      <c r="FG53" s="182"/>
      <c r="FH53" s="182"/>
      <c r="FI53" s="182"/>
      <c r="FJ53" s="182"/>
      <c r="FK53" s="182"/>
      <c r="FL53" s="182"/>
      <c r="FM53" s="182"/>
      <c r="FN53" s="182"/>
      <c r="FO53" s="182"/>
      <c r="FP53" s="182"/>
      <c r="FQ53" s="182"/>
      <c r="FR53" s="182"/>
      <c r="FS53" s="182"/>
      <c r="FT53" s="182"/>
      <c r="FU53" s="182"/>
      <c r="FV53" s="182"/>
      <c r="FW53" s="182"/>
      <c r="FX53" s="182"/>
      <c r="FY53" s="182"/>
      <c r="FZ53" s="182"/>
      <c r="GA53" s="182"/>
      <c r="GB53" s="182"/>
      <c r="GC53" s="182"/>
      <c r="GD53" s="182"/>
      <c r="GE53" s="182"/>
      <c r="GF53" s="182"/>
      <c r="GG53" s="182"/>
      <c r="GH53" s="182"/>
      <c r="GI53" s="182"/>
      <c r="GJ53" s="182"/>
      <c r="GK53" s="182"/>
      <c r="GL53" s="182"/>
      <c r="GM53" s="182"/>
      <c r="GN53" s="182"/>
      <c r="GO53" s="182"/>
      <c r="GP53" s="182"/>
      <c r="GQ53" s="182"/>
      <c r="GR53" s="182"/>
      <c r="GS53" s="182"/>
      <c r="GT53" s="182"/>
      <c r="GU53" s="192">
        <v>0.5</v>
      </c>
    </row>
    <row r="54" spans="1:203" s="183" customFormat="1" ht="21.75">
      <c r="A54" s="178"/>
      <c r="B54" s="178"/>
      <c r="C54" s="179"/>
      <c r="D54" s="179"/>
      <c r="E54" s="180"/>
      <c r="F54" s="152"/>
      <c r="G54" s="182"/>
      <c r="H54" s="182"/>
      <c r="I54" s="182"/>
      <c r="J54" s="182"/>
      <c r="K54" s="152"/>
      <c r="L54" s="15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  <c r="DQ54" s="182"/>
      <c r="DR54" s="182"/>
      <c r="DS54" s="182"/>
      <c r="DT54" s="182"/>
      <c r="DU54" s="182"/>
      <c r="DV54" s="182" t="s">
        <v>353</v>
      </c>
      <c r="DW54" s="182" t="s">
        <v>293</v>
      </c>
      <c r="DX54" s="182" t="s">
        <v>329</v>
      </c>
      <c r="DY54" s="182" t="s">
        <v>295</v>
      </c>
      <c r="DZ54" s="182" t="s">
        <v>354</v>
      </c>
      <c r="EA54" s="182">
        <v>1.794</v>
      </c>
      <c r="EB54" s="182" t="s">
        <v>275</v>
      </c>
      <c r="EC54" s="182" t="s">
        <v>275</v>
      </c>
      <c r="ED54" s="190">
        <v>0.29</v>
      </c>
      <c r="EE54" s="190">
        <v>0.747</v>
      </c>
      <c r="EF54" s="190">
        <v>0.389</v>
      </c>
      <c r="EG54" s="182" t="s">
        <v>383</v>
      </c>
      <c r="EH54" s="181" t="s">
        <v>323</v>
      </c>
      <c r="EI54" s="191">
        <v>0.7</v>
      </c>
      <c r="EJ54" s="191">
        <v>0.51</v>
      </c>
      <c r="EK54" s="190">
        <v>0.018</v>
      </c>
      <c r="EL54" s="190">
        <v>0.294</v>
      </c>
      <c r="EM54" s="182">
        <v>0.06</v>
      </c>
      <c r="EN54" s="182">
        <v>1.05</v>
      </c>
      <c r="EO54" s="182">
        <f t="shared" si="9"/>
        <v>0.18999999999999995</v>
      </c>
      <c r="EP54" s="182">
        <v>0.15</v>
      </c>
      <c r="EQ54" s="191">
        <v>1</v>
      </c>
      <c r="ER54" s="191">
        <v>1</v>
      </c>
      <c r="ES54" s="182" t="s">
        <v>275</v>
      </c>
      <c r="ET54" s="191">
        <v>2</v>
      </c>
      <c r="EU54" s="191" t="s">
        <v>275</v>
      </c>
      <c r="EV54" s="191">
        <v>4</v>
      </c>
      <c r="EW54" s="191">
        <v>15</v>
      </c>
      <c r="EX54" s="191">
        <v>20</v>
      </c>
      <c r="EY54" s="181" t="s">
        <v>355</v>
      </c>
      <c r="EZ54" s="181" t="s">
        <v>356</v>
      </c>
      <c r="FA54" s="181" t="s">
        <v>324</v>
      </c>
      <c r="FB54" s="181" t="s">
        <v>324</v>
      </c>
      <c r="FC54" s="182"/>
      <c r="FD54" s="182"/>
      <c r="FE54" s="182"/>
      <c r="FF54" s="182"/>
      <c r="FG54" s="182"/>
      <c r="FH54" s="182"/>
      <c r="FI54" s="182"/>
      <c r="FJ54" s="182"/>
      <c r="FK54" s="182"/>
      <c r="FL54" s="182"/>
      <c r="FM54" s="182"/>
      <c r="FN54" s="182"/>
      <c r="FO54" s="182"/>
      <c r="FP54" s="182"/>
      <c r="FQ54" s="182"/>
      <c r="FR54" s="182"/>
      <c r="FS54" s="182"/>
      <c r="FT54" s="182"/>
      <c r="FU54" s="182"/>
      <c r="FV54" s="182"/>
      <c r="FW54" s="182"/>
      <c r="FX54" s="182"/>
      <c r="FY54" s="182"/>
      <c r="FZ54" s="182"/>
      <c r="GA54" s="182"/>
      <c r="GB54" s="182"/>
      <c r="GC54" s="182"/>
      <c r="GD54" s="182"/>
      <c r="GE54" s="182"/>
      <c r="GF54" s="182"/>
      <c r="GG54" s="182"/>
      <c r="GH54" s="182"/>
      <c r="GI54" s="182"/>
      <c r="GJ54" s="182"/>
      <c r="GK54" s="182"/>
      <c r="GL54" s="182"/>
      <c r="GM54" s="182"/>
      <c r="GN54" s="182"/>
      <c r="GO54" s="182"/>
      <c r="GP54" s="182"/>
      <c r="GQ54" s="182"/>
      <c r="GR54" s="182"/>
      <c r="GS54" s="182"/>
      <c r="GT54" s="182"/>
      <c r="GU54" s="192">
        <v>0.7</v>
      </c>
    </row>
    <row r="55" spans="1:203" s="183" customFormat="1" ht="21.75">
      <c r="A55" s="178"/>
      <c r="B55" s="178"/>
      <c r="C55" s="179"/>
      <c r="D55" s="179"/>
      <c r="E55" s="180"/>
      <c r="F55" s="152"/>
      <c r="G55" s="182"/>
      <c r="H55" s="182"/>
      <c r="I55" s="182"/>
      <c r="J55" s="182"/>
      <c r="K55" s="152"/>
      <c r="L55" s="15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2"/>
      <c r="DU55" s="182"/>
      <c r="DV55" s="182"/>
      <c r="DW55" s="182"/>
      <c r="DX55" s="182"/>
      <c r="DY55" s="182" t="s">
        <v>354</v>
      </c>
      <c r="DZ55" s="182" t="s">
        <v>322</v>
      </c>
      <c r="EA55" s="182" t="s">
        <v>275</v>
      </c>
      <c r="EB55" s="182" t="s">
        <v>275</v>
      </c>
      <c r="EC55" s="182" t="s">
        <v>275</v>
      </c>
      <c r="ED55" s="190">
        <v>0.282</v>
      </c>
      <c r="EE55" s="190">
        <v>1.123</v>
      </c>
      <c r="EF55" s="190">
        <v>0.251</v>
      </c>
      <c r="EG55" s="182" t="s">
        <v>383</v>
      </c>
      <c r="EH55" s="181" t="s">
        <v>323</v>
      </c>
      <c r="EI55" s="191">
        <v>1</v>
      </c>
      <c r="EJ55" s="191">
        <v>0.54</v>
      </c>
      <c r="EK55" s="190">
        <v>0.03</v>
      </c>
      <c r="EL55" s="190">
        <v>0.329</v>
      </c>
      <c r="EM55" s="182" t="s">
        <v>275</v>
      </c>
      <c r="EN55" s="182" t="s">
        <v>275</v>
      </c>
      <c r="EO55" s="182">
        <f t="shared" si="9"/>
        <v>0.15999999999999992</v>
      </c>
      <c r="EP55" s="182">
        <v>0.15</v>
      </c>
      <c r="EQ55" s="191">
        <v>1</v>
      </c>
      <c r="ER55" s="191">
        <v>1</v>
      </c>
      <c r="ES55" s="182" t="s">
        <v>275</v>
      </c>
      <c r="ET55" s="191" t="s">
        <v>275</v>
      </c>
      <c r="EU55" s="191" t="s">
        <v>275</v>
      </c>
      <c r="EV55" s="191" t="s">
        <v>275</v>
      </c>
      <c r="EW55" s="191">
        <v>10</v>
      </c>
      <c r="EX55" s="191">
        <v>10</v>
      </c>
      <c r="EY55" s="182"/>
      <c r="EZ55" s="182"/>
      <c r="FA55" s="181" t="s">
        <v>324</v>
      </c>
      <c r="FB55" s="181" t="s">
        <v>324</v>
      </c>
      <c r="FC55" s="182"/>
      <c r="FD55" s="182"/>
      <c r="FE55" s="182"/>
      <c r="FF55" s="182"/>
      <c r="FG55" s="182"/>
      <c r="FH55" s="182"/>
      <c r="FI55" s="182"/>
      <c r="FJ55" s="182"/>
      <c r="FK55" s="182"/>
      <c r="FL55" s="182"/>
      <c r="FM55" s="182"/>
      <c r="FN55" s="182"/>
      <c r="FO55" s="182"/>
      <c r="FP55" s="182"/>
      <c r="FQ55" s="182"/>
      <c r="FR55" s="182"/>
      <c r="FS55" s="182"/>
      <c r="FT55" s="182"/>
      <c r="FU55" s="182"/>
      <c r="FV55" s="182"/>
      <c r="FW55" s="182"/>
      <c r="FX55" s="182"/>
      <c r="FY55" s="182"/>
      <c r="FZ55" s="182"/>
      <c r="GA55" s="182"/>
      <c r="GB55" s="182"/>
      <c r="GC55" s="182"/>
      <c r="GD55" s="182"/>
      <c r="GE55" s="182"/>
      <c r="GF55" s="182"/>
      <c r="GG55" s="182"/>
      <c r="GH55" s="182"/>
      <c r="GI55" s="182"/>
      <c r="GJ55" s="182"/>
      <c r="GK55" s="182"/>
      <c r="GL55" s="182"/>
      <c r="GM55" s="182"/>
      <c r="GN55" s="182"/>
      <c r="GO55" s="182"/>
      <c r="GP55" s="182"/>
      <c r="GQ55" s="182"/>
      <c r="GR55" s="182"/>
      <c r="GS55" s="182"/>
      <c r="GT55" s="182"/>
      <c r="GU55" s="192">
        <v>0.7</v>
      </c>
    </row>
    <row r="56" spans="1:203" s="183" customFormat="1" ht="21.75">
      <c r="A56" s="178"/>
      <c r="B56" s="178"/>
      <c r="C56" s="179"/>
      <c r="D56" s="179"/>
      <c r="E56" s="180"/>
      <c r="F56" s="152"/>
      <c r="G56" s="182"/>
      <c r="H56" s="182"/>
      <c r="I56" s="182"/>
      <c r="J56" s="182"/>
      <c r="K56" s="152"/>
      <c r="L56" s="15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 t="s">
        <v>357</v>
      </c>
      <c r="DW56" s="182" t="s">
        <v>293</v>
      </c>
      <c r="DX56" s="182" t="s">
        <v>329</v>
      </c>
      <c r="DY56" s="182" t="s">
        <v>295</v>
      </c>
      <c r="DZ56" s="182" t="s">
        <v>358</v>
      </c>
      <c r="EA56" s="190">
        <v>1.6</v>
      </c>
      <c r="EB56" s="182" t="s">
        <v>275</v>
      </c>
      <c r="EC56" s="182" t="s">
        <v>275</v>
      </c>
      <c r="ED56" s="190">
        <v>0.985</v>
      </c>
      <c r="EE56" s="190">
        <v>1.863</v>
      </c>
      <c r="EF56" s="190">
        <v>0.529</v>
      </c>
      <c r="EG56" s="182" t="s">
        <v>383</v>
      </c>
      <c r="EH56" s="181" t="s">
        <v>323</v>
      </c>
      <c r="EI56" s="191">
        <v>1</v>
      </c>
      <c r="EJ56" s="191">
        <v>0.83</v>
      </c>
      <c r="EK56" s="190">
        <v>0.018</v>
      </c>
      <c r="EL56" s="190">
        <v>0.467</v>
      </c>
      <c r="EM56" s="182">
        <v>0.06</v>
      </c>
      <c r="EN56" s="191">
        <v>1.45</v>
      </c>
      <c r="EO56" s="182">
        <f t="shared" si="9"/>
        <v>0.22000000000000008</v>
      </c>
      <c r="EP56" s="182">
        <v>0.15</v>
      </c>
      <c r="EQ56" s="191">
        <v>1</v>
      </c>
      <c r="ER56" s="191">
        <v>1</v>
      </c>
      <c r="ES56" s="182" t="s">
        <v>275</v>
      </c>
      <c r="ET56" s="191">
        <v>2</v>
      </c>
      <c r="EU56" s="191" t="s">
        <v>275</v>
      </c>
      <c r="EV56" s="191">
        <v>4</v>
      </c>
      <c r="EW56" s="191">
        <v>15</v>
      </c>
      <c r="EX56" s="191">
        <v>20</v>
      </c>
      <c r="EY56" s="181" t="s">
        <v>361</v>
      </c>
      <c r="EZ56" s="181" t="s">
        <v>362</v>
      </c>
      <c r="FA56" s="181" t="s">
        <v>324</v>
      </c>
      <c r="FB56" s="181" t="s">
        <v>324</v>
      </c>
      <c r="FC56" s="182"/>
      <c r="FD56" s="182"/>
      <c r="FE56" s="182"/>
      <c r="FF56" s="182"/>
      <c r="FG56" s="182"/>
      <c r="FH56" s="182"/>
      <c r="FI56" s="182"/>
      <c r="FJ56" s="182"/>
      <c r="FK56" s="182"/>
      <c r="FL56" s="182"/>
      <c r="FM56" s="182"/>
      <c r="FN56" s="182"/>
      <c r="FO56" s="182"/>
      <c r="FP56" s="182"/>
      <c r="FQ56" s="182"/>
      <c r="FR56" s="182"/>
      <c r="FS56" s="182"/>
      <c r="FT56" s="182"/>
      <c r="FU56" s="182"/>
      <c r="FV56" s="182"/>
      <c r="FW56" s="182"/>
      <c r="FX56" s="182"/>
      <c r="FY56" s="182"/>
      <c r="FZ56" s="182"/>
      <c r="GA56" s="182"/>
      <c r="GB56" s="182"/>
      <c r="GC56" s="182"/>
      <c r="GD56" s="182"/>
      <c r="GE56" s="182"/>
      <c r="GF56" s="182"/>
      <c r="GG56" s="182"/>
      <c r="GH56" s="182"/>
      <c r="GI56" s="182"/>
      <c r="GJ56" s="182"/>
      <c r="GK56" s="182"/>
      <c r="GL56" s="182"/>
      <c r="GM56" s="182"/>
      <c r="GN56" s="182"/>
      <c r="GO56" s="182"/>
      <c r="GP56" s="182"/>
      <c r="GQ56" s="182"/>
      <c r="GR56" s="182"/>
      <c r="GS56" s="182"/>
      <c r="GT56" s="182"/>
      <c r="GU56" s="192">
        <v>1.05</v>
      </c>
    </row>
    <row r="57" spans="1:203" s="183" customFormat="1" ht="21.75">
      <c r="A57" s="178"/>
      <c r="B57" s="178"/>
      <c r="C57" s="179"/>
      <c r="D57" s="179"/>
      <c r="E57" s="180"/>
      <c r="F57" s="152"/>
      <c r="G57" s="182"/>
      <c r="H57" s="182"/>
      <c r="I57" s="182"/>
      <c r="J57" s="182"/>
      <c r="K57" s="152"/>
      <c r="L57" s="15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 t="s">
        <v>358</v>
      </c>
      <c r="DZ57" s="182" t="s">
        <v>359</v>
      </c>
      <c r="EA57" s="190">
        <v>0.7</v>
      </c>
      <c r="EB57" s="182" t="s">
        <v>275</v>
      </c>
      <c r="EC57" s="182" t="s">
        <v>275</v>
      </c>
      <c r="ED57" s="190">
        <v>0.649</v>
      </c>
      <c r="EE57" s="190">
        <v>1.365</v>
      </c>
      <c r="EF57" s="190">
        <v>0.476</v>
      </c>
      <c r="EG57" s="182" t="s">
        <v>383</v>
      </c>
      <c r="EH57" s="181" t="s">
        <v>323</v>
      </c>
      <c r="EI57" s="191">
        <v>0.9</v>
      </c>
      <c r="EJ57" s="191">
        <v>0.7</v>
      </c>
      <c r="EK57" s="190">
        <v>0.018</v>
      </c>
      <c r="EL57" s="190">
        <v>0.399</v>
      </c>
      <c r="EM57" s="182">
        <v>0.06</v>
      </c>
      <c r="EN57" s="191">
        <v>1.2</v>
      </c>
      <c r="EO57" s="182">
        <f t="shared" si="9"/>
        <v>0.15000000000000002</v>
      </c>
      <c r="EP57" s="182">
        <v>0.15</v>
      </c>
      <c r="EQ57" s="191">
        <v>1</v>
      </c>
      <c r="ER57" s="191">
        <v>1</v>
      </c>
      <c r="ES57" s="182" t="s">
        <v>275</v>
      </c>
      <c r="ET57" s="191">
        <v>2</v>
      </c>
      <c r="EU57" s="191" t="s">
        <v>275</v>
      </c>
      <c r="EV57" s="191">
        <v>4</v>
      </c>
      <c r="EW57" s="191">
        <v>15</v>
      </c>
      <c r="EX57" s="191">
        <v>20</v>
      </c>
      <c r="EY57" s="182"/>
      <c r="EZ57" s="182"/>
      <c r="FA57" s="181" t="s">
        <v>324</v>
      </c>
      <c r="FB57" s="181" t="s">
        <v>324</v>
      </c>
      <c r="FC57" s="182"/>
      <c r="FD57" s="182"/>
      <c r="FE57" s="182"/>
      <c r="FF57" s="182"/>
      <c r="FG57" s="182"/>
      <c r="FH57" s="182"/>
      <c r="FI57" s="182"/>
      <c r="FJ57" s="182"/>
      <c r="FK57" s="182"/>
      <c r="FL57" s="182"/>
      <c r="FM57" s="182"/>
      <c r="FN57" s="182"/>
      <c r="FO57" s="182"/>
      <c r="FP57" s="182"/>
      <c r="FQ57" s="182"/>
      <c r="FR57" s="182"/>
      <c r="FS57" s="182"/>
      <c r="FT57" s="182"/>
      <c r="FU57" s="182"/>
      <c r="FV57" s="182"/>
      <c r="FW57" s="182"/>
      <c r="FX57" s="182"/>
      <c r="FY57" s="182"/>
      <c r="FZ57" s="182"/>
      <c r="GA57" s="182"/>
      <c r="GB57" s="182"/>
      <c r="GC57" s="182"/>
      <c r="GD57" s="182"/>
      <c r="GE57" s="182"/>
      <c r="GF57" s="182"/>
      <c r="GG57" s="182"/>
      <c r="GH57" s="182"/>
      <c r="GI57" s="182"/>
      <c r="GJ57" s="182"/>
      <c r="GK57" s="182"/>
      <c r="GL57" s="182"/>
      <c r="GM57" s="182"/>
      <c r="GN57" s="182"/>
      <c r="GO57" s="182"/>
      <c r="GP57" s="182"/>
      <c r="GQ57" s="182"/>
      <c r="GR57" s="182"/>
      <c r="GS57" s="182"/>
      <c r="GT57" s="182"/>
      <c r="GU57" s="192">
        <v>0.85</v>
      </c>
    </row>
    <row r="58" spans="1:203" s="183" customFormat="1" ht="21.75">
      <c r="A58" s="178"/>
      <c r="B58" s="178"/>
      <c r="C58" s="179"/>
      <c r="D58" s="179"/>
      <c r="E58" s="180"/>
      <c r="F58" s="152"/>
      <c r="G58" s="182"/>
      <c r="H58" s="182"/>
      <c r="I58" s="182"/>
      <c r="J58" s="182"/>
      <c r="K58" s="152"/>
      <c r="L58" s="15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2"/>
      <c r="DU58" s="182"/>
      <c r="DV58" s="182"/>
      <c r="DW58" s="182"/>
      <c r="DX58" s="182"/>
      <c r="DY58" s="182" t="s">
        <v>359</v>
      </c>
      <c r="DZ58" s="182" t="s">
        <v>298</v>
      </c>
      <c r="EA58" s="190">
        <v>0.2</v>
      </c>
      <c r="EB58" s="182" t="s">
        <v>275</v>
      </c>
      <c r="EC58" s="182" t="s">
        <v>275</v>
      </c>
      <c r="ED58" s="190">
        <v>0.291</v>
      </c>
      <c r="EE58" s="190">
        <v>0.752</v>
      </c>
      <c r="EF58" s="190">
        <v>0.388</v>
      </c>
      <c r="EG58" s="182" t="s">
        <v>383</v>
      </c>
      <c r="EH58" s="181" t="s">
        <v>323</v>
      </c>
      <c r="EI58" s="191">
        <v>0.8</v>
      </c>
      <c r="EJ58" s="191">
        <v>0.49</v>
      </c>
      <c r="EK58" s="190">
        <v>0.018</v>
      </c>
      <c r="EL58" s="190">
        <v>0.293</v>
      </c>
      <c r="EM58" s="182">
        <v>0.06</v>
      </c>
      <c r="EN58" s="191">
        <v>1</v>
      </c>
      <c r="EO58" s="182">
        <f t="shared" si="9"/>
        <v>0.16000000000000003</v>
      </c>
      <c r="EP58" s="182">
        <v>0.15</v>
      </c>
      <c r="EQ58" s="191">
        <v>1</v>
      </c>
      <c r="ER58" s="191">
        <v>1</v>
      </c>
      <c r="ES58" s="182" t="s">
        <v>275</v>
      </c>
      <c r="ET58" s="191">
        <v>2</v>
      </c>
      <c r="EU58" s="191" t="s">
        <v>275</v>
      </c>
      <c r="EV58" s="191">
        <v>4</v>
      </c>
      <c r="EW58" s="191">
        <v>15</v>
      </c>
      <c r="EX58" s="191">
        <v>20</v>
      </c>
      <c r="EY58" s="182"/>
      <c r="EZ58" s="182"/>
      <c r="FA58" s="181" t="s">
        <v>324</v>
      </c>
      <c r="FB58" s="181" t="s">
        <v>324</v>
      </c>
      <c r="FC58" s="182"/>
      <c r="FD58" s="182"/>
      <c r="FE58" s="182"/>
      <c r="FF58" s="182"/>
      <c r="FG58" s="182"/>
      <c r="FH58" s="182"/>
      <c r="FI58" s="182"/>
      <c r="FJ58" s="182"/>
      <c r="FK58" s="182"/>
      <c r="FL58" s="182"/>
      <c r="FM58" s="182"/>
      <c r="FN58" s="182"/>
      <c r="FO58" s="182"/>
      <c r="FP58" s="182"/>
      <c r="FQ58" s="182"/>
      <c r="FR58" s="182"/>
      <c r="FS58" s="182"/>
      <c r="FT58" s="182"/>
      <c r="FU58" s="182"/>
      <c r="FV58" s="182"/>
      <c r="FW58" s="182"/>
      <c r="FX58" s="182"/>
      <c r="FY58" s="182"/>
      <c r="FZ58" s="182"/>
      <c r="GA58" s="182"/>
      <c r="GB58" s="182"/>
      <c r="GC58" s="182"/>
      <c r="GD58" s="182"/>
      <c r="GE58" s="182"/>
      <c r="GF58" s="182"/>
      <c r="GG58" s="182"/>
      <c r="GH58" s="182"/>
      <c r="GI58" s="182"/>
      <c r="GJ58" s="182"/>
      <c r="GK58" s="182"/>
      <c r="GL58" s="182"/>
      <c r="GM58" s="182"/>
      <c r="GN58" s="182"/>
      <c r="GO58" s="182"/>
      <c r="GP58" s="182"/>
      <c r="GQ58" s="182"/>
      <c r="GR58" s="182"/>
      <c r="GS58" s="182"/>
      <c r="GT58" s="182"/>
      <c r="GU58" s="192">
        <v>0.65</v>
      </c>
    </row>
    <row r="59" spans="1:203" s="183" customFormat="1" ht="21.75">
      <c r="A59" s="178"/>
      <c r="B59" s="178"/>
      <c r="C59" s="179"/>
      <c r="D59" s="179"/>
      <c r="E59" s="180"/>
      <c r="F59" s="152"/>
      <c r="G59" s="182"/>
      <c r="H59" s="182"/>
      <c r="I59" s="182"/>
      <c r="J59" s="182"/>
      <c r="K59" s="152"/>
      <c r="L59" s="15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  <c r="DQ59" s="182"/>
      <c r="DR59" s="182"/>
      <c r="DS59" s="182"/>
      <c r="DT59" s="182"/>
      <c r="DU59" s="182"/>
      <c r="DV59" s="182"/>
      <c r="DW59" s="182"/>
      <c r="DX59" s="182"/>
      <c r="DY59" s="182" t="s">
        <v>298</v>
      </c>
      <c r="DZ59" s="182" t="s">
        <v>360</v>
      </c>
      <c r="EA59" s="190">
        <v>0.8</v>
      </c>
      <c r="EB59" s="182" t="s">
        <v>275</v>
      </c>
      <c r="EC59" s="182" t="s">
        <v>275</v>
      </c>
      <c r="ED59" s="190">
        <v>0.291</v>
      </c>
      <c r="EE59" s="190">
        <v>0.752</v>
      </c>
      <c r="EF59" s="190">
        <v>0.388</v>
      </c>
      <c r="EG59" s="182" t="s">
        <v>383</v>
      </c>
      <c r="EH59" s="181" t="s">
        <v>323</v>
      </c>
      <c r="EI59" s="191">
        <v>0.8</v>
      </c>
      <c r="EJ59" s="191">
        <v>0.49</v>
      </c>
      <c r="EK59" s="190">
        <v>0.018</v>
      </c>
      <c r="EL59" s="190">
        <v>0.293</v>
      </c>
      <c r="EM59" s="182">
        <v>0.06</v>
      </c>
      <c r="EN59" s="191">
        <v>1</v>
      </c>
      <c r="EO59" s="182">
        <f t="shared" si="9"/>
        <v>0.16000000000000003</v>
      </c>
      <c r="EP59" s="182">
        <v>0.15</v>
      </c>
      <c r="EQ59" s="191">
        <v>1</v>
      </c>
      <c r="ER59" s="191">
        <v>1</v>
      </c>
      <c r="ES59" s="182" t="s">
        <v>275</v>
      </c>
      <c r="ET59" s="191">
        <v>2</v>
      </c>
      <c r="EU59" s="191" t="s">
        <v>275</v>
      </c>
      <c r="EV59" s="191">
        <v>4</v>
      </c>
      <c r="EW59" s="191">
        <v>15</v>
      </c>
      <c r="EX59" s="191">
        <v>20</v>
      </c>
      <c r="EY59" s="182"/>
      <c r="EZ59" s="182"/>
      <c r="FA59" s="181" t="s">
        <v>324</v>
      </c>
      <c r="FB59" s="181" t="s">
        <v>324</v>
      </c>
      <c r="FC59" s="182"/>
      <c r="FD59" s="182"/>
      <c r="FE59" s="182"/>
      <c r="FF59" s="182"/>
      <c r="FG59" s="182"/>
      <c r="FH59" s="182"/>
      <c r="FI59" s="182"/>
      <c r="FJ59" s="182"/>
      <c r="FK59" s="182"/>
      <c r="FL59" s="182"/>
      <c r="FM59" s="182"/>
      <c r="FN59" s="182"/>
      <c r="FO59" s="182"/>
      <c r="FP59" s="182"/>
      <c r="FQ59" s="182"/>
      <c r="FR59" s="182"/>
      <c r="FS59" s="182"/>
      <c r="FT59" s="182"/>
      <c r="FU59" s="182"/>
      <c r="FV59" s="182"/>
      <c r="FW59" s="182"/>
      <c r="FX59" s="182"/>
      <c r="FY59" s="182"/>
      <c r="FZ59" s="182"/>
      <c r="GA59" s="182"/>
      <c r="GB59" s="182"/>
      <c r="GC59" s="182"/>
      <c r="GD59" s="182"/>
      <c r="GE59" s="182"/>
      <c r="GF59" s="182"/>
      <c r="GG59" s="182"/>
      <c r="GH59" s="182"/>
      <c r="GI59" s="182"/>
      <c r="GJ59" s="182"/>
      <c r="GK59" s="182"/>
      <c r="GL59" s="182"/>
      <c r="GM59" s="182"/>
      <c r="GN59" s="182"/>
      <c r="GO59" s="182"/>
      <c r="GP59" s="182"/>
      <c r="GQ59" s="182"/>
      <c r="GR59" s="182"/>
      <c r="GS59" s="182"/>
      <c r="GT59" s="182"/>
      <c r="GU59" s="192">
        <v>0.65</v>
      </c>
    </row>
    <row r="60" spans="1:203" s="183" customFormat="1" ht="21.75">
      <c r="A60" s="178"/>
      <c r="B60" s="178"/>
      <c r="C60" s="179"/>
      <c r="D60" s="179"/>
      <c r="E60" s="180"/>
      <c r="F60" s="152"/>
      <c r="G60" s="182"/>
      <c r="H60" s="182"/>
      <c r="I60" s="182"/>
      <c r="J60" s="182"/>
      <c r="K60" s="152"/>
      <c r="L60" s="15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2"/>
      <c r="DK60" s="182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2"/>
      <c r="DX60" s="182"/>
      <c r="DY60" s="182" t="s">
        <v>360</v>
      </c>
      <c r="DZ60" s="182" t="s">
        <v>322</v>
      </c>
      <c r="EA60" s="190" t="s">
        <v>275</v>
      </c>
      <c r="EB60" s="182" t="s">
        <v>275</v>
      </c>
      <c r="EC60" s="182" t="s">
        <v>275</v>
      </c>
      <c r="ED60" s="190">
        <v>0.283</v>
      </c>
      <c r="EE60" s="190">
        <v>1.123</v>
      </c>
      <c r="EF60" s="190">
        <v>0.251</v>
      </c>
      <c r="EG60" s="182" t="s">
        <v>383</v>
      </c>
      <c r="EH60" s="181" t="s">
        <v>323</v>
      </c>
      <c r="EI60" s="191">
        <v>1</v>
      </c>
      <c r="EJ60" s="191">
        <v>0.54</v>
      </c>
      <c r="EK60" s="190">
        <v>0.03</v>
      </c>
      <c r="EL60" s="190">
        <v>0.329</v>
      </c>
      <c r="EM60" s="182" t="s">
        <v>275</v>
      </c>
      <c r="EN60" s="182" t="s">
        <v>275</v>
      </c>
      <c r="EO60" s="182">
        <f t="shared" si="9"/>
        <v>0.10999999999999999</v>
      </c>
      <c r="EP60" s="182">
        <v>0.15</v>
      </c>
      <c r="EQ60" s="191">
        <v>1</v>
      </c>
      <c r="ER60" s="191">
        <v>1</v>
      </c>
      <c r="ES60" s="182" t="s">
        <v>275</v>
      </c>
      <c r="ET60" s="191" t="s">
        <v>275</v>
      </c>
      <c r="EU60" s="191" t="s">
        <v>275</v>
      </c>
      <c r="EV60" s="191" t="s">
        <v>275</v>
      </c>
      <c r="EW60" s="191">
        <v>10</v>
      </c>
      <c r="EX60" s="191">
        <v>20</v>
      </c>
      <c r="EY60" s="182"/>
      <c r="EZ60" s="182"/>
      <c r="FA60" s="181" t="s">
        <v>324</v>
      </c>
      <c r="FB60" s="181" t="s">
        <v>324</v>
      </c>
      <c r="FC60" s="182"/>
      <c r="FD60" s="182"/>
      <c r="FE60" s="182"/>
      <c r="FF60" s="182"/>
      <c r="FG60" s="182"/>
      <c r="FH60" s="182"/>
      <c r="FI60" s="182"/>
      <c r="FJ60" s="182"/>
      <c r="FK60" s="182"/>
      <c r="FL60" s="182"/>
      <c r="FM60" s="182"/>
      <c r="FN60" s="182"/>
      <c r="FO60" s="182"/>
      <c r="FP60" s="182"/>
      <c r="FQ60" s="182"/>
      <c r="FR60" s="182"/>
      <c r="FS60" s="182"/>
      <c r="FT60" s="182"/>
      <c r="FU60" s="182"/>
      <c r="FV60" s="182"/>
      <c r="FW60" s="182"/>
      <c r="FX60" s="182"/>
      <c r="FY60" s="182"/>
      <c r="FZ60" s="182"/>
      <c r="GA60" s="182"/>
      <c r="GB60" s="182"/>
      <c r="GC60" s="182"/>
      <c r="GD60" s="182"/>
      <c r="GE60" s="182"/>
      <c r="GF60" s="182"/>
      <c r="GG60" s="182"/>
      <c r="GH60" s="182"/>
      <c r="GI60" s="182"/>
      <c r="GJ60" s="182"/>
      <c r="GK60" s="182"/>
      <c r="GL60" s="182"/>
      <c r="GM60" s="182"/>
      <c r="GN60" s="182"/>
      <c r="GO60" s="182"/>
      <c r="GP60" s="182"/>
      <c r="GQ60" s="182"/>
      <c r="GR60" s="182"/>
      <c r="GS60" s="182"/>
      <c r="GT60" s="182"/>
      <c r="GU60" s="192">
        <v>0.65</v>
      </c>
    </row>
    <row r="61" spans="1:203" s="183" customFormat="1" ht="21.75">
      <c r="A61" s="178"/>
      <c r="B61" s="178"/>
      <c r="C61" s="179"/>
      <c r="D61" s="179"/>
      <c r="E61" s="180"/>
      <c r="F61" s="152"/>
      <c r="G61" s="182"/>
      <c r="H61" s="182"/>
      <c r="I61" s="182"/>
      <c r="J61" s="182"/>
      <c r="K61" s="152"/>
      <c r="L61" s="15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2"/>
      <c r="DL61" s="182"/>
      <c r="DM61" s="182"/>
      <c r="DN61" s="182"/>
      <c r="DO61" s="182"/>
      <c r="DP61" s="182"/>
      <c r="DQ61" s="182"/>
      <c r="DR61" s="182"/>
      <c r="DS61" s="182"/>
      <c r="DT61" s="182"/>
      <c r="DU61" s="182"/>
      <c r="DV61" s="182" t="s">
        <v>402</v>
      </c>
      <c r="DW61" s="182" t="s">
        <v>18</v>
      </c>
      <c r="DX61" s="182" t="s">
        <v>403</v>
      </c>
      <c r="DY61" s="190">
        <v>0</v>
      </c>
      <c r="DZ61" s="190">
        <v>33</v>
      </c>
      <c r="EA61" s="198">
        <v>33</v>
      </c>
      <c r="EB61" s="182">
        <v>2550</v>
      </c>
      <c r="EC61" s="182" t="s">
        <v>275</v>
      </c>
      <c r="ED61" s="182" t="s">
        <v>275</v>
      </c>
      <c r="EE61" s="182" t="s">
        <v>275</v>
      </c>
      <c r="EF61" s="182" t="s">
        <v>275</v>
      </c>
      <c r="EG61" s="182" t="s">
        <v>275</v>
      </c>
      <c r="EH61" s="182" t="s">
        <v>275</v>
      </c>
      <c r="EI61" s="182" t="s">
        <v>275</v>
      </c>
      <c r="EJ61" s="182" t="s">
        <v>275</v>
      </c>
      <c r="EK61" s="182" t="s">
        <v>275</v>
      </c>
      <c r="EL61" s="182" t="s">
        <v>275</v>
      </c>
      <c r="EM61" s="182" t="s">
        <v>275</v>
      </c>
      <c r="EN61" s="182" t="s">
        <v>275</v>
      </c>
      <c r="EO61" s="182" t="s">
        <v>275</v>
      </c>
      <c r="EP61" s="182" t="s">
        <v>275</v>
      </c>
      <c r="EQ61" s="182" t="s">
        <v>275</v>
      </c>
      <c r="ER61" s="182" t="s">
        <v>275</v>
      </c>
      <c r="ES61" s="182" t="s">
        <v>275</v>
      </c>
      <c r="ET61" s="182" t="s">
        <v>275</v>
      </c>
      <c r="EU61" s="182" t="s">
        <v>275</v>
      </c>
      <c r="EV61" s="182" t="s">
        <v>275</v>
      </c>
      <c r="EW61" s="182" t="s">
        <v>275</v>
      </c>
      <c r="EX61" s="182" t="s">
        <v>275</v>
      </c>
      <c r="EY61" s="182" t="s">
        <v>275</v>
      </c>
      <c r="EZ61" s="182" t="s">
        <v>275</v>
      </c>
      <c r="FA61" s="182" t="s">
        <v>275</v>
      </c>
      <c r="FB61" s="182" t="s">
        <v>275</v>
      </c>
      <c r="FC61" s="182"/>
      <c r="FD61" s="182"/>
      <c r="FE61" s="182"/>
      <c r="FF61" s="182"/>
      <c r="FG61" s="182"/>
      <c r="FH61" s="182"/>
      <c r="FI61" s="182"/>
      <c r="FJ61" s="182"/>
      <c r="FK61" s="182"/>
      <c r="FL61" s="182"/>
      <c r="FM61" s="182"/>
      <c r="FN61" s="182"/>
      <c r="FO61" s="182"/>
      <c r="FP61" s="182"/>
      <c r="FQ61" s="182"/>
      <c r="FR61" s="182"/>
      <c r="FS61" s="182"/>
      <c r="FT61" s="182"/>
      <c r="FU61" s="182"/>
      <c r="FV61" s="182"/>
      <c r="FW61" s="182"/>
      <c r="FX61" s="182"/>
      <c r="FY61" s="182"/>
      <c r="FZ61" s="182"/>
      <c r="GA61" s="182"/>
      <c r="GB61" s="182"/>
      <c r="GC61" s="182"/>
      <c r="GD61" s="182"/>
      <c r="GE61" s="182"/>
      <c r="GF61" s="182"/>
      <c r="GG61" s="182"/>
      <c r="GH61" s="182"/>
      <c r="GI61" s="182"/>
      <c r="GJ61" s="182"/>
      <c r="GK61" s="182"/>
      <c r="GL61" s="182"/>
      <c r="GM61" s="182"/>
      <c r="GN61" s="182"/>
      <c r="GO61" s="182"/>
      <c r="GP61" s="182"/>
      <c r="GQ61" s="182"/>
      <c r="GR61" s="182"/>
      <c r="GS61" s="182"/>
      <c r="GT61" s="182"/>
      <c r="GU61" s="192"/>
    </row>
    <row r="62" spans="1:203" s="183" customFormat="1" ht="21.75">
      <c r="A62" s="178"/>
      <c r="B62" s="178"/>
      <c r="C62" s="179"/>
      <c r="D62" s="179"/>
      <c r="E62" s="180"/>
      <c r="F62" s="152"/>
      <c r="G62" s="182"/>
      <c r="H62" s="182"/>
      <c r="I62" s="182"/>
      <c r="J62" s="182"/>
      <c r="K62" s="152"/>
      <c r="L62" s="15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2"/>
      <c r="DJ62" s="182"/>
      <c r="DK62" s="182"/>
      <c r="DL62" s="182"/>
      <c r="DM62" s="182"/>
      <c r="DN62" s="182"/>
      <c r="DO62" s="182"/>
      <c r="DP62" s="182"/>
      <c r="DQ62" s="182"/>
      <c r="DR62" s="182"/>
      <c r="DS62" s="182"/>
      <c r="DT62" s="182"/>
      <c r="DU62" s="182"/>
      <c r="DV62" s="182" t="s">
        <v>363</v>
      </c>
      <c r="DW62" s="182" t="s">
        <v>18</v>
      </c>
      <c r="DX62" s="182" t="s">
        <v>364</v>
      </c>
      <c r="DY62" s="182" t="s">
        <v>295</v>
      </c>
      <c r="DZ62" s="182" t="s">
        <v>298</v>
      </c>
      <c r="EA62" s="190">
        <v>2.5</v>
      </c>
      <c r="EB62" s="182" t="s">
        <v>275</v>
      </c>
      <c r="EC62" s="182" t="s">
        <v>275</v>
      </c>
      <c r="ED62" s="190">
        <v>36.31</v>
      </c>
      <c r="EE62" s="190">
        <v>26.035</v>
      </c>
      <c r="EF62" s="190">
        <v>1.395</v>
      </c>
      <c r="EG62" s="182" t="s">
        <v>385</v>
      </c>
      <c r="EH62" s="181" t="s">
        <v>324</v>
      </c>
      <c r="EI62" s="191">
        <v>7</v>
      </c>
      <c r="EJ62" s="191">
        <v>2.26</v>
      </c>
      <c r="EK62" s="190">
        <v>0.03</v>
      </c>
      <c r="EL62" s="190">
        <v>1.522</v>
      </c>
      <c r="EM62" s="182" t="s">
        <v>275</v>
      </c>
      <c r="EN62" s="182" t="s">
        <v>275</v>
      </c>
      <c r="EO62" s="182" t="s">
        <v>275</v>
      </c>
      <c r="EP62" s="182" t="s">
        <v>275</v>
      </c>
      <c r="EQ62" s="191">
        <v>1</v>
      </c>
      <c r="ER62" s="191">
        <v>1</v>
      </c>
      <c r="ES62" s="182" t="s">
        <v>275</v>
      </c>
      <c r="ET62" s="182" t="s">
        <v>275</v>
      </c>
      <c r="EU62" s="182" t="s">
        <v>275</v>
      </c>
      <c r="EV62" s="182" t="s">
        <v>275</v>
      </c>
      <c r="EW62" s="191">
        <v>15</v>
      </c>
      <c r="EX62" s="191">
        <v>15</v>
      </c>
      <c r="EY62" s="181" t="s">
        <v>368</v>
      </c>
      <c r="EZ62" s="181" t="s">
        <v>369</v>
      </c>
      <c r="FA62" s="181" t="s">
        <v>324</v>
      </c>
      <c r="FB62" s="181" t="s">
        <v>324</v>
      </c>
      <c r="FC62" s="182"/>
      <c r="FD62" s="182"/>
      <c r="FE62" s="182"/>
      <c r="FF62" s="182"/>
      <c r="FG62" s="182"/>
      <c r="FH62" s="182"/>
      <c r="FI62" s="182"/>
      <c r="FJ62" s="182"/>
      <c r="FK62" s="182"/>
      <c r="FL62" s="182"/>
      <c r="FM62" s="182"/>
      <c r="FN62" s="182"/>
      <c r="FO62" s="182"/>
      <c r="FP62" s="182"/>
      <c r="FQ62" s="182"/>
      <c r="FR62" s="182"/>
      <c r="FS62" s="182"/>
      <c r="FT62" s="182"/>
      <c r="FU62" s="182"/>
      <c r="FV62" s="182"/>
      <c r="FW62" s="182"/>
      <c r="FX62" s="182"/>
      <c r="FY62" s="182"/>
      <c r="FZ62" s="182"/>
      <c r="GA62" s="182"/>
      <c r="GB62" s="182"/>
      <c r="GC62" s="182"/>
      <c r="GD62" s="182"/>
      <c r="GE62" s="182"/>
      <c r="GF62" s="182"/>
      <c r="GG62" s="182"/>
      <c r="GH62" s="182"/>
      <c r="GI62" s="182"/>
      <c r="GJ62" s="182"/>
      <c r="GK62" s="182"/>
      <c r="GL62" s="182"/>
      <c r="GM62" s="182"/>
      <c r="GN62" s="182"/>
      <c r="GO62" s="182"/>
      <c r="GP62" s="182"/>
      <c r="GQ62" s="182"/>
      <c r="GR62" s="182"/>
      <c r="GS62" s="182"/>
      <c r="GT62" s="182"/>
      <c r="GU62" s="192"/>
    </row>
    <row r="63" spans="1:203" s="183" customFormat="1" ht="21.75">
      <c r="A63" s="178"/>
      <c r="B63" s="178"/>
      <c r="C63" s="179"/>
      <c r="D63" s="179"/>
      <c r="E63" s="180"/>
      <c r="F63" s="152"/>
      <c r="G63" s="182"/>
      <c r="H63" s="182"/>
      <c r="I63" s="182"/>
      <c r="J63" s="182"/>
      <c r="K63" s="152"/>
      <c r="L63" s="15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  <c r="CW63" s="182"/>
      <c r="CX63" s="182"/>
      <c r="CY63" s="182"/>
      <c r="CZ63" s="182"/>
      <c r="DA63" s="182"/>
      <c r="DB63" s="182"/>
      <c r="DC63" s="182"/>
      <c r="DD63" s="182"/>
      <c r="DE63" s="182"/>
      <c r="DF63" s="182"/>
      <c r="DG63" s="182"/>
      <c r="DH63" s="182"/>
      <c r="DI63" s="182"/>
      <c r="DJ63" s="182"/>
      <c r="DK63" s="182"/>
      <c r="DL63" s="182"/>
      <c r="DM63" s="182"/>
      <c r="DN63" s="182"/>
      <c r="DO63" s="182"/>
      <c r="DP63" s="182"/>
      <c r="DQ63" s="182"/>
      <c r="DR63" s="182"/>
      <c r="DS63" s="182"/>
      <c r="DT63" s="182"/>
      <c r="DU63" s="182"/>
      <c r="DV63" s="182"/>
      <c r="DW63" s="182"/>
      <c r="DX63" s="182"/>
      <c r="DY63" s="182" t="s">
        <v>298</v>
      </c>
      <c r="DZ63" s="182" t="s">
        <v>365</v>
      </c>
      <c r="EA63" s="190">
        <v>0.6</v>
      </c>
      <c r="EB63" s="182" t="s">
        <v>275</v>
      </c>
      <c r="EC63" s="182" t="s">
        <v>275</v>
      </c>
      <c r="ED63" s="190">
        <v>36.571</v>
      </c>
      <c r="EE63" s="190">
        <v>21.284</v>
      </c>
      <c r="EF63" s="190">
        <v>1.718</v>
      </c>
      <c r="EG63" s="181" t="s">
        <v>367</v>
      </c>
      <c r="EH63" s="181" t="s">
        <v>324</v>
      </c>
      <c r="EI63" s="191">
        <v>10</v>
      </c>
      <c r="EJ63" s="191">
        <v>1.61</v>
      </c>
      <c r="EK63" s="190">
        <v>0.03</v>
      </c>
      <c r="EL63" s="190">
        <v>1.237</v>
      </c>
      <c r="EM63" s="182" t="s">
        <v>275</v>
      </c>
      <c r="EN63" s="182" t="s">
        <v>275</v>
      </c>
      <c r="EO63" s="182" t="s">
        <v>275</v>
      </c>
      <c r="EP63" s="182" t="s">
        <v>275</v>
      </c>
      <c r="EQ63" s="191">
        <v>1</v>
      </c>
      <c r="ER63" s="191">
        <v>1</v>
      </c>
      <c r="ES63" s="182" t="s">
        <v>275</v>
      </c>
      <c r="ET63" s="182" t="s">
        <v>275</v>
      </c>
      <c r="EU63" s="182" t="s">
        <v>275</v>
      </c>
      <c r="EV63" s="182" t="s">
        <v>275</v>
      </c>
      <c r="EW63" s="191">
        <v>18</v>
      </c>
      <c r="EX63" s="191">
        <v>18</v>
      </c>
      <c r="EY63" s="182"/>
      <c r="EZ63" s="182"/>
      <c r="FA63" s="181" t="s">
        <v>324</v>
      </c>
      <c r="FB63" s="181" t="s">
        <v>324</v>
      </c>
      <c r="FC63" s="182"/>
      <c r="FD63" s="182"/>
      <c r="FE63" s="182"/>
      <c r="FF63" s="182"/>
      <c r="FG63" s="182"/>
      <c r="FH63" s="182"/>
      <c r="FI63" s="182"/>
      <c r="FJ63" s="182"/>
      <c r="FK63" s="182"/>
      <c r="FL63" s="182"/>
      <c r="FM63" s="182"/>
      <c r="FN63" s="182"/>
      <c r="FO63" s="182"/>
      <c r="FP63" s="182"/>
      <c r="FQ63" s="182"/>
      <c r="FR63" s="182"/>
      <c r="FS63" s="182"/>
      <c r="FT63" s="182"/>
      <c r="FU63" s="182"/>
      <c r="FV63" s="182"/>
      <c r="FW63" s="182"/>
      <c r="FX63" s="182"/>
      <c r="FY63" s="182"/>
      <c r="FZ63" s="182"/>
      <c r="GA63" s="182"/>
      <c r="GB63" s="182"/>
      <c r="GC63" s="182"/>
      <c r="GD63" s="182"/>
      <c r="GE63" s="182"/>
      <c r="GF63" s="182"/>
      <c r="GG63" s="182"/>
      <c r="GH63" s="182"/>
      <c r="GI63" s="182"/>
      <c r="GJ63" s="182"/>
      <c r="GK63" s="182"/>
      <c r="GL63" s="182"/>
      <c r="GM63" s="182"/>
      <c r="GN63" s="182"/>
      <c r="GO63" s="182"/>
      <c r="GP63" s="182"/>
      <c r="GQ63" s="182"/>
      <c r="GR63" s="182"/>
      <c r="GS63" s="182"/>
      <c r="GT63" s="182"/>
      <c r="GU63" s="192"/>
    </row>
    <row r="64" spans="1:203" s="183" customFormat="1" ht="21.75">
      <c r="A64" s="178"/>
      <c r="B64" s="178"/>
      <c r="C64" s="179"/>
      <c r="D64" s="179"/>
      <c r="E64" s="180"/>
      <c r="F64" s="152"/>
      <c r="G64" s="182"/>
      <c r="H64" s="182"/>
      <c r="I64" s="182"/>
      <c r="J64" s="182"/>
      <c r="K64" s="152"/>
      <c r="L64" s="15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  <c r="CW64" s="182"/>
      <c r="CX64" s="182"/>
      <c r="CY64" s="182"/>
      <c r="CZ64" s="182"/>
      <c r="DA64" s="182"/>
      <c r="DB64" s="182"/>
      <c r="DC64" s="182"/>
      <c r="DD64" s="182"/>
      <c r="DE64" s="182"/>
      <c r="DF64" s="182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182" t="s">
        <v>365</v>
      </c>
      <c r="DZ64" s="182" t="s">
        <v>366</v>
      </c>
      <c r="EA64" s="190">
        <v>1.3</v>
      </c>
      <c r="EB64" s="182" t="s">
        <v>275</v>
      </c>
      <c r="EC64" s="182" t="s">
        <v>275</v>
      </c>
      <c r="ED64" s="190">
        <v>34.166</v>
      </c>
      <c r="EE64" s="190">
        <v>20.305</v>
      </c>
      <c r="EF64" s="190">
        <v>1.683</v>
      </c>
      <c r="EG64" s="181" t="s">
        <v>367</v>
      </c>
      <c r="EH64" s="181" t="s">
        <v>324</v>
      </c>
      <c r="EI64" s="191">
        <v>10</v>
      </c>
      <c r="EJ64" s="191">
        <v>1.55</v>
      </c>
      <c r="EK64" s="190">
        <v>0.03</v>
      </c>
      <c r="EL64" s="190">
        <v>1.199</v>
      </c>
      <c r="EM64" s="182" t="s">
        <v>275</v>
      </c>
      <c r="EN64" s="182" t="s">
        <v>275</v>
      </c>
      <c r="EO64" s="182" t="s">
        <v>275</v>
      </c>
      <c r="EP64" s="182" t="s">
        <v>275</v>
      </c>
      <c r="EQ64" s="191">
        <v>1</v>
      </c>
      <c r="ER64" s="191">
        <v>1</v>
      </c>
      <c r="ES64" s="182" t="s">
        <v>275</v>
      </c>
      <c r="ET64" s="182" t="s">
        <v>275</v>
      </c>
      <c r="EU64" s="182" t="s">
        <v>275</v>
      </c>
      <c r="EV64" s="182" t="s">
        <v>275</v>
      </c>
      <c r="EW64" s="191">
        <v>15</v>
      </c>
      <c r="EX64" s="191">
        <v>15</v>
      </c>
      <c r="EY64" s="182"/>
      <c r="EZ64" s="182"/>
      <c r="FA64" s="181" t="s">
        <v>324</v>
      </c>
      <c r="FB64" s="181" t="s">
        <v>324</v>
      </c>
      <c r="FC64" s="182"/>
      <c r="FD64" s="182"/>
      <c r="FE64" s="182"/>
      <c r="FF64" s="182"/>
      <c r="FG64" s="182"/>
      <c r="FH64" s="182"/>
      <c r="FI64" s="182"/>
      <c r="FJ64" s="182"/>
      <c r="FK64" s="182"/>
      <c r="FL64" s="182"/>
      <c r="FM64" s="182"/>
      <c r="FN64" s="182"/>
      <c r="FO64" s="182"/>
      <c r="FP64" s="182"/>
      <c r="FQ64" s="182"/>
      <c r="FR64" s="182"/>
      <c r="FS64" s="182"/>
      <c r="FT64" s="182"/>
      <c r="FU64" s="182"/>
      <c r="FV64" s="182"/>
      <c r="FW64" s="182"/>
      <c r="FX64" s="182"/>
      <c r="FY64" s="182"/>
      <c r="FZ64" s="182"/>
      <c r="GA64" s="182"/>
      <c r="GB64" s="182"/>
      <c r="GC64" s="182"/>
      <c r="GD64" s="182"/>
      <c r="GE64" s="182"/>
      <c r="GF64" s="182"/>
      <c r="GG64" s="182"/>
      <c r="GH64" s="182"/>
      <c r="GI64" s="182"/>
      <c r="GJ64" s="182"/>
      <c r="GK64" s="182"/>
      <c r="GL64" s="182"/>
      <c r="GM64" s="182"/>
      <c r="GN64" s="182"/>
      <c r="GO64" s="182"/>
      <c r="GP64" s="182"/>
      <c r="GQ64" s="182"/>
      <c r="GR64" s="182"/>
      <c r="GS64" s="182"/>
      <c r="GT64" s="182"/>
      <c r="GU64" s="192"/>
    </row>
    <row r="65" spans="1:203" s="183" customFormat="1" ht="21.75">
      <c r="A65" s="178"/>
      <c r="B65" s="178"/>
      <c r="C65" s="179"/>
      <c r="D65" s="179"/>
      <c r="E65" s="180"/>
      <c r="F65" s="152"/>
      <c r="G65" s="182"/>
      <c r="H65" s="182"/>
      <c r="I65" s="182"/>
      <c r="J65" s="182"/>
      <c r="K65" s="152"/>
      <c r="L65" s="15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2"/>
      <c r="DU65" s="182"/>
      <c r="DV65" s="182" t="s">
        <v>370</v>
      </c>
      <c r="DW65" s="182" t="s">
        <v>18</v>
      </c>
      <c r="DX65" s="182" t="s">
        <v>364</v>
      </c>
      <c r="DY65" s="182" t="s">
        <v>295</v>
      </c>
      <c r="DZ65" s="182" t="s">
        <v>298</v>
      </c>
      <c r="EA65" s="190">
        <v>2.5</v>
      </c>
      <c r="EB65" s="182" t="s">
        <v>275</v>
      </c>
      <c r="EC65" s="182" t="s">
        <v>275</v>
      </c>
      <c r="ED65" s="190">
        <v>42.245</v>
      </c>
      <c r="EE65" s="190">
        <v>30.004</v>
      </c>
      <c r="EF65" s="190">
        <v>1.408</v>
      </c>
      <c r="EG65" s="181" t="s">
        <v>385</v>
      </c>
      <c r="EH65" s="181" t="s">
        <v>324</v>
      </c>
      <c r="EI65" s="191">
        <v>10</v>
      </c>
      <c r="EJ65" s="191">
        <v>2.11</v>
      </c>
      <c r="EK65" s="190">
        <v>0.03</v>
      </c>
      <c r="EL65" s="190">
        <v>1.544</v>
      </c>
      <c r="EM65" s="182" t="s">
        <v>275</v>
      </c>
      <c r="EN65" s="182" t="s">
        <v>275</v>
      </c>
      <c r="EO65" s="182" t="s">
        <v>275</v>
      </c>
      <c r="EP65" s="182" t="s">
        <v>275</v>
      </c>
      <c r="EQ65" s="191">
        <v>2</v>
      </c>
      <c r="ER65" s="191">
        <v>2</v>
      </c>
      <c r="ES65" s="182" t="s">
        <v>275</v>
      </c>
      <c r="ET65" s="182" t="s">
        <v>275</v>
      </c>
      <c r="EU65" s="182" t="s">
        <v>275</v>
      </c>
      <c r="EV65" s="182" t="s">
        <v>275</v>
      </c>
      <c r="EW65" s="191">
        <v>20</v>
      </c>
      <c r="EX65" s="191">
        <v>20</v>
      </c>
      <c r="EY65" s="181" t="s">
        <v>377</v>
      </c>
      <c r="EZ65" s="181" t="s">
        <v>378</v>
      </c>
      <c r="FA65" s="181" t="s">
        <v>324</v>
      </c>
      <c r="FB65" s="181" t="s">
        <v>324</v>
      </c>
      <c r="FC65" s="182"/>
      <c r="FD65" s="182"/>
      <c r="FE65" s="182"/>
      <c r="FF65" s="182"/>
      <c r="FG65" s="182"/>
      <c r="FH65" s="182"/>
      <c r="FI65" s="182"/>
      <c r="FJ65" s="182"/>
      <c r="FK65" s="182"/>
      <c r="FL65" s="182"/>
      <c r="FM65" s="182"/>
      <c r="FN65" s="182"/>
      <c r="FO65" s="182"/>
      <c r="FP65" s="182"/>
      <c r="FQ65" s="182"/>
      <c r="FR65" s="182"/>
      <c r="FS65" s="182"/>
      <c r="FT65" s="182"/>
      <c r="FU65" s="182"/>
      <c r="FV65" s="182"/>
      <c r="FW65" s="182"/>
      <c r="FX65" s="182"/>
      <c r="FY65" s="182"/>
      <c r="FZ65" s="182"/>
      <c r="GA65" s="182"/>
      <c r="GB65" s="182"/>
      <c r="GC65" s="182"/>
      <c r="GD65" s="182"/>
      <c r="GE65" s="182"/>
      <c r="GF65" s="182"/>
      <c r="GG65" s="182"/>
      <c r="GH65" s="182"/>
      <c r="GI65" s="182"/>
      <c r="GJ65" s="182"/>
      <c r="GK65" s="182"/>
      <c r="GL65" s="182"/>
      <c r="GM65" s="182"/>
      <c r="GN65" s="182"/>
      <c r="GO65" s="182"/>
      <c r="GP65" s="182"/>
      <c r="GQ65" s="182"/>
      <c r="GR65" s="182"/>
      <c r="GS65" s="182"/>
      <c r="GT65" s="182"/>
      <c r="GU65" s="192"/>
    </row>
    <row r="66" spans="1:203" s="183" customFormat="1" ht="21.75">
      <c r="A66" s="178"/>
      <c r="B66" s="178"/>
      <c r="C66" s="179"/>
      <c r="D66" s="179"/>
      <c r="E66" s="180"/>
      <c r="F66" s="152"/>
      <c r="G66" s="182"/>
      <c r="H66" s="182"/>
      <c r="I66" s="182"/>
      <c r="J66" s="182"/>
      <c r="K66" s="152"/>
      <c r="L66" s="15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2"/>
      <c r="DK66" s="182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2"/>
      <c r="DX66" s="182"/>
      <c r="DY66" s="182" t="s">
        <v>298</v>
      </c>
      <c r="DZ66" s="182" t="s">
        <v>371</v>
      </c>
      <c r="EA66" s="190">
        <v>0.5</v>
      </c>
      <c r="EB66" s="182" t="s">
        <v>275</v>
      </c>
      <c r="EC66" s="182" t="s">
        <v>275</v>
      </c>
      <c r="ED66" s="190">
        <v>42.245</v>
      </c>
      <c r="EE66" s="190">
        <v>30.004</v>
      </c>
      <c r="EF66" s="190">
        <v>1.408</v>
      </c>
      <c r="EG66" s="181" t="s">
        <v>385</v>
      </c>
      <c r="EH66" s="181" t="s">
        <v>324</v>
      </c>
      <c r="EI66" s="191">
        <v>10</v>
      </c>
      <c r="EJ66" s="191">
        <v>2.11</v>
      </c>
      <c r="EK66" s="190">
        <v>0.03</v>
      </c>
      <c r="EL66" s="190">
        <v>1.544</v>
      </c>
      <c r="EM66" s="182" t="s">
        <v>275</v>
      </c>
      <c r="EN66" s="182" t="s">
        <v>275</v>
      </c>
      <c r="EO66" s="182" t="s">
        <v>275</v>
      </c>
      <c r="EP66" s="182" t="s">
        <v>275</v>
      </c>
      <c r="EQ66" s="191">
        <v>2</v>
      </c>
      <c r="ER66" s="191">
        <v>2</v>
      </c>
      <c r="ES66" s="182" t="s">
        <v>275</v>
      </c>
      <c r="ET66" s="182" t="s">
        <v>275</v>
      </c>
      <c r="EU66" s="182" t="s">
        <v>275</v>
      </c>
      <c r="EV66" s="182" t="s">
        <v>275</v>
      </c>
      <c r="EW66" s="191">
        <v>20</v>
      </c>
      <c r="EX66" s="191">
        <v>20</v>
      </c>
      <c r="EY66" s="182"/>
      <c r="EZ66" s="182"/>
      <c r="FA66" s="181" t="s">
        <v>324</v>
      </c>
      <c r="FB66" s="181" t="s">
        <v>324</v>
      </c>
      <c r="FC66" s="182"/>
      <c r="FD66" s="182"/>
      <c r="FE66" s="182"/>
      <c r="FF66" s="182"/>
      <c r="FG66" s="182"/>
      <c r="FH66" s="182"/>
      <c r="FI66" s="182"/>
      <c r="FJ66" s="182"/>
      <c r="FK66" s="182"/>
      <c r="FL66" s="182"/>
      <c r="FM66" s="182"/>
      <c r="FN66" s="182"/>
      <c r="FO66" s="182"/>
      <c r="FP66" s="182"/>
      <c r="FQ66" s="182"/>
      <c r="FR66" s="182"/>
      <c r="FS66" s="182"/>
      <c r="FT66" s="182"/>
      <c r="FU66" s="182"/>
      <c r="FV66" s="182"/>
      <c r="FW66" s="182"/>
      <c r="FX66" s="182"/>
      <c r="FY66" s="182"/>
      <c r="FZ66" s="182"/>
      <c r="GA66" s="182"/>
      <c r="GB66" s="182"/>
      <c r="GC66" s="182"/>
      <c r="GD66" s="182"/>
      <c r="GE66" s="182"/>
      <c r="GF66" s="182"/>
      <c r="GG66" s="182"/>
      <c r="GH66" s="182"/>
      <c r="GI66" s="182"/>
      <c r="GJ66" s="182"/>
      <c r="GK66" s="182"/>
      <c r="GL66" s="182"/>
      <c r="GM66" s="182"/>
      <c r="GN66" s="182"/>
      <c r="GO66" s="182"/>
      <c r="GP66" s="182"/>
      <c r="GQ66" s="182"/>
      <c r="GR66" s="182"/>
      <c r="GS66" s="182"/>
      <c r="GT66" s="182"/>
      <c r="GU66" s="192"/>
    </row>
    <row r="67" spans="1:203" s="183" customFormat="1" ht="21.75">
      <c r="A67" s="178"/>
      <c r="B67" s="178"/>
      <c r="C67" s="179"/>
      <c r="D67" s="179"/>
      <c r="E67" s="180"/>
      <c r="F67" s="152"/>
      <c r="G67" s="182"/>
      <c r="H67" s="182"/>
      <c r="I67" s="182"/>
      <c r="J67" s="182"/>
      <c r="K67" s="152"/>
      <c r="L67" s="15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  <c r="DT67" s="182"/>
      <c r="DU67" s="182"/>
      <c r="DV67" s="182"/>
      <c r="DW67" s="182"/>
      <c r="DX67" s="182"/>
      <c r="DY67" s="182" t="s">
        <v>371</v>
      </c>
      <c r="DZ67" s="182" t="s">
        <v>372</v>
      </c>
      <c r="EA67" s="190">
        <v>1.5</v>
      </c>
      <c r="EB67" s="182" t="s">
        <v>275</v>
      </c>
      <c r="EC67" s="182" t="s">
        <v>275</v>
      </c>
      <c r="ED67" s="190">
        <v>33.598</v>
      </c>
      <c r="EE67" s="190">
        <v>29.453</v>
      </c>
      <c r="EF67" s="190">
        <v>1.141</v>
      </c>
      <c r="EG67" s="181" t="s">
        <v>386</v>
      </c>
      <c r="EH67" s="181" t="s">
        <v>324</v>
      </c>
      <c r="EI67" s="191">
        <v>10</v>
      </c>
      <c r="EJ67" s="191">
        <v>2.08</v>
      </c>
      <c r="EK67" s="190">
        <v>0.03</v>
      </c>
      <c r="EL67" s="190">
        <v>1.526</v>
      </c>
      <c r="EM67" s="182" t="s">
        <v>275</v>
      </c>
      <c r="EN67" s="182" t="s">
        <v>275</v>
      </c>
      <c r="EO67" s="182" t="s">
        <v>275</v>
      </c>
      <c r="EP67" s="182" t="s">
        <v>275</v>
      </c>
      <c r="EQ67" s="191">
        <v>2</v>
      </c>
      <c r="ER67" s="191">
        <v>2</v>
      </c>
      <c r="ES67" s="182" t="s">
        <v>275</v>
      </c>
      <c r="ET67" s="182" t="s">
        <v>275</v>
      </c>
      <c r="EU67" s="182" t="s">
        <v>275</v>
      </c>
      <c r="EV67" s="182" t="s">
        <v>275</v>
      </c>
      <c r="EW67" s="191">
        <v>18</v>
      </c>
      <c r="EX67" s="191">
        <v>18</v>
      </c>
      <c r="EY67" s="182"/>
      <c r="EZ67" s="182"/>
      <c r="FA67" s="181" t="s">
        <v>324</v>
      </c>
      <c r="FB67" s="181" t="s">
        <v>324</v>
      </c>
      <c r="FC67" s="182"/>
      <c r="FD67" s="182"/>
      <c r="FE67" s="182"/>
      <c r="FF67" s="182"/>
      <c r="FG67" s="182"/>
      <c r="FH67" s="182"/>
      <c r="FI67" s="182"/>
      <c r="FJ67" s="182"/>
      <c r="FK67" s="182"/>
      <c r="FL67" s="182"/>
      <c r="FM67" s="182"/>
      <c r="FN67" s="182"/>
      <c r="FO67" s="182"/>
      <c r="FP67" s="182"/>
      <c r="FQ67" s="182"/>
      <c r="FR67" s="182"/>
      <c r="FS67" s="182"/>
      <c r="FT67" s="182"/>
      <c r="FU67" s="182"/>
      <c r="FV67" s="182"/>
      <c r="FW67" s="182"/>
      <c r="FX67" s="182"/>
      <c r="FY67" s="182"/>
      <c r="FZ67" s="182"/>
      <c r="GA67" s="182"/>
      <c r="GB67" s="182"/>
      <c r="GC67" s="182"/>
      <c r="GD67" s="182"/>
      <c r="GE67" s="182"/>
      <c r="GF67" s="182"/>
      <c r="GG67" s="182"/>
      <c r="GH67" s="182"/>
      <c r="GI67" s="182"/>
      <c r="GJ67" s="182"/>
      <c r="GK67" s="182"/>
      <c r="GL67" s="182"/>
      <c r="GM67" s="182"/>
      <c r="GN67" s="182"/>
      <c r="GO67" s="182"/>
      <c r="GP67" s="182"/>
      <c r="GQ67" s="182"/>
      <c r="GR67" s="182"/>
      <c r="GS67" s="182"/>
      <c r="GT67" s="182"/>
      <c r="GU67" s="192"/>
    </row>
    <row r="68" spans="1:203" s="183" customFormat="1" ht="21.75">
      <c r="A68" s="178"/>
      <c r="B68" s="178"/>
      <c r="C68" s="179"/>
      <c r="D68" s="179"/>
      <c r="E68" s="180"/>
      <c r="F68" s="152"/>
      <c r="G68" s="182"/>
      <c r="H68" s="182"/>
      <c r="I68" s="182"/>
      <c r="J68" s="182"/>
      <c r="K68" s="152"/>
      <c r="L68" s="15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  <c r="DQ68" s="182"/>
      <c r="DR68" s="182"/>
      <c r="DS68" s="182"/>
      <c r="DT68" s="182"/>
      <c r="DU68" s="182"/>
      <c r="DV68" s="182"/>
      <c r="DW68" s="182"/>
      <c r="DX68" s="182"/>
      <c r="DY68" s="182" t="s">
        <v>372</v>
      </c>
      <c r="DZ68" s="182" t="s">
        <v>300</v>
      </c>
      <c r="EA68" s="190">
        <v>0.5</v>
      </c>
      <c r="EB68" s="182" t="s">
        <v>275</v>
      </c>
      <c r="EC68" s="182" t="s">
        <v>275</v>
      </c>
      <c r="ED68" s="190">
        <v>12.169</v>
      </c>
      <c r="EE68" s="190">
        <v>13.349</v>
      </c>
      <c r="EF68" s="190">
        <v>0.912</v>
      </c>
      <c r="EG68" s="181" t="s">
        <v>386</v>
      </c>
      <c r="EH68" s="181" t="s">
        <v>324</v>
      </c>
      <c r="EI68" s="191">
        <v>5</v>
      </c>
      <c r="EJ68" s="191">
        <v>1.62</v>
      </c>
      <c r="EK68" s="190">
        <v>0.03</v>
      </c>
      <c r="EL68" s="190">
        <v>1.09</v>
      </c>
      <c r="EM68" s="182" t="s">
        <v>275</v>
      </c>
      <c r="EN68" s="182" t="s">
        <v>275</v>
      </c>
      <c r="EO68" s="182" t="s">
        <v>275</v>
      </c>
      <c r="EP68" s="182" t="s">
        <v>275</v>
      </c>
      <c r="EQ68" s="191">
        <v>2</v>
      </c>
      <c r="ER68" s="191">
        <v>2</v>
      </c>
      <c r="ES68" s="182" t="s">
        <v>275</v>
      </c>
      <c r="ET68" s="182" t="s">
        <v>275</v>
      </c>
      <c r="EU68" s="182" t="s">
        <v>275</v>
      </c>
      <c r="EV68" s="182" t="s">
        <v>275</v>
      </c>
      <c r="EW68" s="191">
        <v>15</v>
      </c>
      <c r="EX68" s="191">
        <v>15</v>
      </c>
      <c r="EY68" s="182"/>
      <c r="EZ68" s="182"/>
      <c r="FA68" s="181" t="s">
        <v>324</v>
      </c>
      <c r="FB68" s="181" t="s">
        <v>324</v>
      </c>
      <c r="FC68" s="182"/>
      <c r="FD68" s="182"/>
      <c r="FE68" s="182"/>
      <c r="FF68" s="182"/>
      <c r="FG68" s="182"/>
      <c r="FH68" s="182"/>
      <c r="FI68" s="182"/>
      <c r="FJ68" s="182"/>
      <c r="FK68" s="182"/>
      <c r="FL68" s="182"/>
      <c r="FM68" s="182"/>
      <c r="FN68" s="182"/>
      <c r="FO68" s="182"/>
      <c r="FP68" s="182"/>
      <c r="FQ68" s="182"/>
      <c r="FR68" s="182"/>
      <c r="FS68" s="182"/>
      <c r="FT68" s="182"/>
      <c r="FU68" s="182"/>
      <c r="FV68" s="182"/>
      <c r="FW68" s="182"/>
      <c r="FX68" s="182"/>
      <c r="FY68" s="182"/>
      <c r="FZ68" s="182"/>
      <c r="GA68" s="182"/>
      <c r="GB68" s="182"/>
      <c r="GC68" s="182"/>
      <c r="GD68" s="182"/>
      <c r="GE68" s="182"/>
      <c r="GF68" s="182"/>
      <c r="GG68" s="182"/>
      <c r="GH68" s="182"/>
      <c r="GI68" s="182"/>
      <c r="GJ68" s="182"/>
      <c r="GK68" s="182"/>
      <c r="GL68" s="182"/>
      <c r="GM68" s="182"/>
      <c r="GN68" s="182"/>
      <c r="GO68" s="182"/>
      <c r="GP68" s="182"/>
      <c r="GQ68" s="182"/>
      <c r="GR68" s="182"/>
      <c r="GS68" s="182"/>
      <c r="GT68" s="182"/>
      <c r="GU68" s="192"/>
    </row>
    <row r="69" spans="1:203" s="183" customFormat="1" ht="21.75">
      <c r="A69" s="178"/>
      <c r="B69" s="178"/>
      <c r="C69" s="179"/>
      <c r="D69" s="179"/>
      <c r="E69" s="180"/>
      <c r="F69" s="152"/>
      <c r="G69" s="182"/>
      <c r="H69" s="182"/>
      <c r="I69" s="182"/>
      <c r="J69" s="182"/>
      <c r="K69" s="152"/>
      <c r="L69" s="15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  <c r="DQ69" s="182"/>
      <c r="DR69" s="182"/>
      <c r="DS69" s="182"/>
      <c r="DT69" s="182"/>
      <c r="DU69" s="182"/>
      <c r="DV69" s="182"/>
      <c r="DW69" s="182"/>
      <c r="DX69" s="182"/>
      <c r="DY69" s="182" t="s">
        <v>300</v>
      </c>
      <c r="DZ69" s="182" t="s">
        <v>373</v>
      </c>
      <c r="EA69" s="190">
        <v>0.1</v>
      </c>
      <c r="EB69" s="182" t="s">
        <v>275</v>
      </c>
      <c r="EC69" s="182" t="s">
        <v>275</v>
      </c>
      <c r="ED69" s="190">
        <v>12.169</v>
      </c>
      <c r="EE69" s="190">
        <v>13.349</v>
      </c>
      <c r="EF69" s="190">
        <v>0.912</v>
      </c>
      <c r="EG69" s="181" t="s">
        <v>386</v>
      </c>
      <c r="EH69" s="181" t="s">
        <v>324</v>
      </c>
      <c r="EI69" s="191">
        <v>5</v>
      </c>
      <c r="EJ69" s="191">
        <v>1.62</v>
      </c>
      <c r="EK69" s="190">
        <v>0.03</v>
      </c>
      <c r="EL69" s="190">
        <v>1.09</v>
      </c>
      <c r="EM69" s="182" t="s">
        <v>275</v>
      </c>
      <c r="EN69" s="182" t="s">
        <v>275</v>
      </c>
      <c r="EO69" s="182" t="s">
        <v>275</v>
      </c>
      <c r="EP69" s="182" t="s">
        <v>275</v>
      </c>
      <c r="EQ69" s="191">
        <v>2</v>
      </c>
      <c r="ER69" s="191">
        <v>2</v>
      </c>
      <c r="ES69" s="182" t="s">
        <v>275</v>
      </c>
      <c r="ET69" s="182" t="s">
        <v>275</v>
      </c>
      <c r="EU69" s="182" t="s">
        <v>275</v>
      </c>
      <c r="EV69" s="182" t="s">
        <v>275</v>
      </c>
      <c r="EW69" s="191">
        <v>15</v>
      </c>
      <c r="EX69" s="191">
        <v>15</v>
      </c>
      <c r="EY69" s="182"/>
      <c r="EZ69" s="182"/>
      <c r="FA69" s="181" t="s">
        <v>324</v>
      </c>
      <c r="FB69" s="181" t="s">
        <v>324</v>
      </c>
      <c r="FC69" s="182"/>
      <c r="FD69" s="182"/>
      <c r="FE69" s="182"/>
      <c r="FF69" s="182"/>
      <c r="FG69" s="182"/>
      <c r="FH69" s="182"/>
      <c r="FI69" s="182"/>
      <c r="FJ69" s="182"/>
      <c r="FK69" s="182"/>
      <c r="FL69" s="182"/>
      <c r="FM69" s="182"/>
      <c r="FN69" s="182"/>
      <c r="FO69" s="182"/>
      <c r="FP69" s="182"/>
      <c r="FQ69" s="182"/>
      <c r="FR69" s="182"/>
      <c r="FS69" s="182"/>
      <c r="FT69" s="182"/>
      <c r="FU69" s="182"/>
      <c r="FV69" s="182"/>
      <c r="FW69" s="182"/>
      <c r="FX69" s="182"/>
      <c r="FY69" s="182"/>
      <c r="FZ69" s="182"/>
      <c r="GA69" s="182"/>
      <c r="GB69" s="182"/>
      <c r="GC69" s="182"/>
      <c r="GD69" s="182"/>
      <c r="GE69" s="182"/>
      <c r="GF69" s="182"/>
      <c r="GG69" s="182"/>
      <c r="GH69" s="182"/>
      <c r="GI69" s="182"/>
      <c r="GJ69" s="182"/>
      <c r="GK69" s="182"/>
      <c r="GL69" s="182"/>
      <c r="GM69" s="182"/>
      <c r="GN69" s="182"/>
      <c r="GO69" s="182"/>
      <c r="GP69" s="182"/>
      <c r="GQ69" s="182"/>
      <c r="GR69" s="182"/>
      <c r="GS69" s="182"/>
      <c r="GT69" s="182"/>
      <c r="GU69" s="192"/>
    </row>
    <row r="70" spans="1:203" s="183" customFormat="1" ht="21.75">
      <c r="A70" s="178"/>
      <c r="B70" s="178"/>
      <c r="C70" s="179"/>
      <c r="D70" s="179"/>
      <c r="E70" s="180"/>
      <c r="F70" s="152"/>
      <c r="G70" s="182"/>
      <c r="H70" s="182"/>
      <c r="I70" s="182"/>
      <c r="J70" s="182"/>
      <c r="K70" s="152"/>
      <c r="L70" s="15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2"/>
      <c r="DE70" s="182"/>
      <c r="DF70" s="182"/>
      <c r="DG70" s="182"/>
      <c r="DH70" s="182"/>
      <c r="DI70" s="182"/>
      <c r="DJ70" s="182"/>
      <c r="DK70" s="182"/>
      <c r="DL70" s="182"/>
      <c r="DM70" s="182"/>
      <c r="DN70" s="182"/>
      <c r="DO70" s="182"/>
      <c r="DP70" s="182"/>
      <c r="DQ70" s="182"/>
      <c r="DR70" s="182"/>
      <c r="DS70" s="182"/>
      <c r="DT70" s="182"/>
      <c r="DU70" s="182"/>
      <c r="DV70" s="182"/>
      <c r="DW70" s="182"/>
      <c r="DX70" s="182"/>
      <c r="DY70" s="182" t="s">
        <v>373</v>
      </c>
      <c r="DZ70" s="182" t="s">
        <v>374</v>
      </c>
      <c r="EA70" s="190">
        <v>0.76</v>
      </c>
      <c r="EB70" s="182" t="s">
        <v>275</v>
      </c>
      <c r="EC70" s="182" t="s">
        <v>275</v>
      </c>
      <c r="ED70" s="190">
        <v>12.219</v>
      </c>
      <c r="EE70" s="190">
        <v>20.467</v>
      </c>
      <c r="EF70" s="190">
        <v>0.597</v>
      </c>
      <c r="EG70" s="181" t="s">
        <v>383</v>
      </c>
      <c r="EH70" s="181" t="s">
        <v>324</v>
      </c>
      <c r="EI70" s="191">
        <v>10</v>
      </c>
      <c r="EJ70" s="191">
        <v>1.56</v>
      </c>
      <c r="EK70" s="190">
        <v>0.03</v>
      </c>
      <c r="EL70" s="190">
        <v>1.206</v>
      </c>
      <c r="EM70" s="182" t="s">
        <v>275</v>
      </c>
      <c r="EN70" s="182" t="s">
        <v>275</v>
      </c>
      <c r="EO70" s="182" t="s">
        <v>275</v>
      </c>
      <c r="EP70" s="182" t="s">
        <v>275</v>
      </c>
      <c r="EQ70" s="191">
        <v>2</v>
      </c>
      <c r="ER70" s="191">
        <v>2</v>
      </c>
      <c r="ES70" s="182" t="s">
        <v>275</v>
      </c>
      <c r="ET70" s="182" t="s">
        <v>275</v>
      </c>
      <c r="EU70" s="182" t="s">
        <v>275</v>
      </c>
      <c r="EV70" s="182" t="s">
        <v>275</v>
      </c>
      <c r="EW70" s="191">
        <v>15</v>
      </c>
      <c r="EX70" s="191">
        <v>15</v>
      </c>
      <c r="EY70" s="182"/>
      <c r="EZ70" s="182"/>
      <c r="FA70" s="181" t="s">
        <v>324</v>
      </c>
      <c r="FB70" s="181" t="s">
        <v>324</v>
      </c>
      <c r="FC70" s="182"/>
      <c r="FD70" s="182"/>
      <c r="FE70" s="182"/>
      <c r="FF70" s="182"/>
      <c r="FG70" s="182"/>
      <c r="FH70" s="182"/>
      <c r="FI70" s="182"/>
      <c r="FJ70" s="182"/>
      <c r="FK70" s="182"/>
      <c r="FL70" s="182"/>
      <c r="FM70" s="182"/>
      <c r="FN70" s="182"/>
      <c r="FO70" s="182"/>
      <c r="FP70" s="182"/>
      <c r="FQ70" s="182"/>
      <c r="FR70" s="182"/>
      <c r="FS70" s="182"/>
      <c r="FT70" s="182"/>
      <c r="FU70" s="182"/>
      <c r="FV70" s="182"/>
      <c r="FW70" s="182"/>
      <c r="FX70" s="182"/>
      <c r="FY70" s="182"/>
      <c r="FZ70" s="182"/>
      <c r="GA70" s="182"/>
      <c r="GB70" s="182"/>
      <c r="GC70" s="182"/>
      <c r="GD70" s="182"/>
      <c r="GE70" s="182"/>
      <c r="GF70" s="182"/>
      <c r="GG70" s="182"/>
      <c r="GH70" s="182"/>
      <c r="GI70" s="182"/>
      <c r="GJ70" s="182"/>
      <c r="GK70" s="182"/>
      <c r="GL70" s="182"/>
      <c r="GM70" s="182"/>
      <c r="GN70" s="182"/>
      <c r="GO70" s="182"/>
      <c r="GP70" s="182"/>
      <c r="GQ70" s="182"/>
      <c r="GR70" s="182"/>
      <c r="GS70" s="182"/>
      <c r="GT70" s="182"/>
      <c r="GU70" s="192"/>
    </row>
    <row r="71" spans="1:203" s="183" customFormat="1" ht="21.75">
      <c r="A71" s="178"/>
      <c r="B71" s="178"/>
      <c r="C71" s="179"/>
      <c r="D71" s="179"/>
      <c r="E71" s="180"/>
      <c r="F71" s="152"/>
      <c r="G71" s="182"/>
      <c r="H71" s="182"/>
      <c r="I71" s="182"/>
      <c r="J71" s="182"/>
      <c r="K71" s="152"/>
      <c r="L71" s="15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182"/>
      <c r="DE71" s="182"/>
      <c r="DF71" s="182"/>
      <c r="DG71" s="182"/>
      <c r="DH71" s="182"/>
      <c r="DI71" s="182"/>
      <c r="DJ71" s="182"/>
      <c r="DK71" s="182"/>
      <c r="DL71" s="182"/>
      <c r="DM71" s="182"/>
      <c r="DN71" s="182"/>
      <c r="DO71" s="182"/>
      <c r="DP71" s="182"/>
      <c r="DQ71" s="182"/>
      <c r="DR71" s="182"/>
      <c r="DS71" s="182"/>
      <c r="DT71" s="182"/>
      <c r="DU71" s="182"/>
      <c r="DV71" s="182"/>
      <c r="DW71" s="182"/>
      <c r="DX71" s="182"/>
      <c r="DY71" s="182" t="s">
        <v>374</v>
      </c>
      <c r="DZ71" s="182" t="s">
        <v>375</v>
      </c>
      <c r="EA71" s="190">
        <v>0.44</v>
      </c>
      <c r="EB71" s="182" t="s">
        <v>275</v>
      </c>
      <c r="EC71" s="182" t="s">
        <v>275</v>
      </c>
      <c r="ED71" s="190">
        <v>12.213</v>
      </c>
      <c r="EE71" s="190">
        <v>11.563</v>
      </c>
      <c r="EF71" s="190">
        <v>1.056</v>
      </c>
      <c r="EG71" s="181" t="s">
        <v>385</v>
      </c>
      <c r="EH71" s="181" t="s">
        <v>324</v>
      </c>
      <c r="EI71" s="191">
        <v>5</v>
      </c>
      <c r="EJ71" s="191">
        <v>1.46</v>
      </c>
      <c r="EK71" s="190">
        <v>0.03</v>
      </c>
      <c r="EL71" s="190">
        <v>1.003</v>
      </c>
      <c r="EM71" s="182" t="s">
        <v>275</v>
      </c>
      <c r="EN71" s="182" t="s">
        <v>275</v>
      </c>
      <c r="EO71" s="182" t="s">
        <v>275</v>
      </c>
      <c r="EP71" s="182" t="s">
        <v>275</v>
      </c>
      <c r="EQ71" s="191">
        <v>2</v>
      </c>
      <c r="ER71" s="191">
        <v>2</v>
      </c>
      <c r="ES71" s="182" t="s">
        <v>275</v>
      </c>
      <c r="ET71" s="182" t="s">
        <v>275</v>
      </c>
      <c r="EU71" s="182" t="s">
        <v>275</v>
      </c>
      <c r="EV71" s="182" t="s">
        <v>275</v>
      </c>
      <c r="EW71" s="191">
        <v>15</v>
      </c>
      <c r="EX71" s="191">
        <v>15</v>
      </c>
      <c r="EY71" s="182"/>
      <c r="EZ71" s="182"/>
      <c r="FA71" s="181" t="s">
        <v>324</v>
      </c>
      <c r="FB71" s="181" t="s">
        <v>324</v>
      </c>
      <c r="FC71" s="182"/>
      <c r="FD71" s="182"/>
      <c r="FE71" s="182"/>
      <c r="FF71" s="182"/>
      <c r="FG71" s="182"/>
      <c r="FH71" s="182"/>
      <c r="FI71" s="182"/>
      <c r="FJ71" s="182"/>
      <c r="FK71" s="182"/>
      <c r="FL71" s="182"/>
      <c r="FM71" s="182"/>
      <c r="FN71" s="182"/>
      <c r="FO71" s="182"/>
      <c r="FP71" s="182"/>
      <c r="FQ71" s="182"/>
      <c r="FR71" s="182"/>
      <c r="FS71" s="182"/>
      <c r="FT71" s="182"/>
      <c r="FU71" s="182"/>
      <c r="FV71" s="182"/>
      <c r="FW71" s="182"/>
      <c r="FX71" s="182"/>
      <c r="FY71" s="182"/>
      <c r="FZ71" s="182"/>
      <c r="GA71" s="182"/>
      <c r="GB71" s="182"/>
      <c r="GC71" s="182"/>
      <c r="GD71" s="182"/>
      <c r="GE71" s="182"/>
      <c r="GF71" s="182"/>
      <c r="GG71" s="182"/>
      <c r="GH71" s="182"/>
      <c r="GI71" s="182"/>
      <c r="GJ71" s="182"/>
      <c r="GK71" s="182"/>
      <c r="GL71" s="182"/>
      <c r="GM71" s="182"/>
      <c r="GN71" s="182"/>
      <c r="GO71" s="182"/>
      <c r="GP71" s="182"/>
      <c r="GQ71" s="182"/>
      <c r="GR71" s="182"/>
      <c r="GS71" s="182"/>
      <c r="GT71" s="182"/>
      <c r="GU71" s="192"/>
    </row>
    <row r="72" spans="1:203" s="183" customFormat="1" ht="21.75">
      <c r="A72" s="178"/>
      <c r="B72" s="178"/>
      <c r="C72" s="179"/>
      <c r="D72" s="179"/>
      <c r="E72" s="180"/>
      <c r="F72" s="152"/>
      <c r="G72" s="182"/>
      <c r="H72" s="182"/>
      <c r="I72" s="182"/>
      <c r="J72" s="182"/>
      <c r="K72" s="152"/>
      <c r="L72" s="15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  <c r="CW72" s="182"/>
      <c r="CX72" s="182"/>
      <c r="CY72" s="182"/>
      <c r="CZ72" s="182"/>
      <c r="DA72" s="182"/>
      <c r="DB72" s="182"/>
      <c r="DC72" s="182"/>
      <c r="DD72" s="182"/>
      <c r="DE72" s="182"/>
      <c r="DF72" s="182"/>
      <c r="DG72" s="182"/>
      <c r="DH72" s="182"/>
      <c r="DI72" s="182"/>
      <c r="DJ72" s="182"/>
      <c r="DK72" s="182"/>
      <c r="DL72" s="182"/>
      <c r="DM72" s="182"/>
      <c r="DN72" s="182"/>
      <c r="DO72" s="182"/>
      <c r="DP72" s="182"/>
      <c r="DQ72" s="182"/>
      <c r="DR72" s="182"/>
      <c r="DS72" s="182"/>
      <c r="DT72" s="182"/>
      <c r="DU72" s="182"/>
      <c r="DV72" s="182"/>
      <c r="DW72" s="182"/>
      <c r="DX72" s="182"/>
      <c r="DY72" s="182" t="s">
        <v>375</v>
      </c>
      <c r="DZ72" s="182" t="s">
        <v>376</v>
      </c>
      <c r="EA72" s="190">
        <v>0.37</v>
      </c>
      <c r="EB72" s="182" t="s">
        <v>275</v>
      </c>
      <c r="EC72" s="182" t="s">
        <v>275</v>
      </c>
      <c r="ED72" s="190">
        <v>7.49</v>
      </c>
      <c r="EE72" s="190">
        <v>6.095</v>
      </c>
      <c r="EF72" s="190">
        <v>1.229</v>
      </c>
      <c r="EG72" s="181" t="s">
        <v>367</v>
      </c>
      <c r="EH72" s="181" t="s">
        <v>324</v>
      </c>
      <c r="EI72" s="191">
        <v>3</v>
      </c>
      <c r="EJ72" s="191">
        <v>1.15</v>
      </c>
      <c r="EK72" s="190">
        <v>0.03</v>
      </c>
      <c r="EL72" s="190">
        <v>0.748</v>
      </c>
      <c r="EM72" s="182" t="s">
        <v>275</v>
      </c>
      <c r="EN72" s="182" t="s">
        <v>275</v>
      </c>
      <c r="EO72" s="182" t="s">
        <v>275</v>
      </c>
      <c r="EP72" s="182" t="s">
        <v>275</v>
      </c>
      <c r="EQ72" s="191">
        <v>2</v>
      </c>
      <c r="ER72" s="191">
        <v>2</v>
      </c>
      <c r="ES72" s="182" t="s">
        <v>275</v>
      </c>
      <c r="ET72" s="182" t="s">
        <v>275</v>
      </c>
      <c r="EU72" s="182" t="s">
        <v>275</v>
      </c>
      <c r="EV72" s="182" t="s">
        <v>275</v>
      </c>
      <c r="EW72" s="191">
        <v>15</v>
      </c>
      <c r="EX72" s="191">
        <v>15</v>
      </c>
      <c r="EY72" s="182"/>
      <c r="EZ72" s="182"/>
      <c r="FA72" s="181" t="s">
        <v>324</v>
      </c>
      <c r="FB72" s="181" t="s">
        <v>324</v>
      </c>
      <c r="FC72" s="182"/>
      <c r="FD72" s="182"/>
      <c r="FE72" s="182"/>
      <c r="FF72" s="182"/>
      <c r="FG72" s="182"/>
      <c r="FH72" s="182"/>
      <c r="FI72" s="182"/>
      <c r="FJ72" s="182"/>
      <c r="FK72" s="182"/>
      <c r="FL72" s="182"/>
      <c r="FM72" s="182"/>
      <c r="FN72" s="182"/>
      <c r="FO72" s="182"/>
      <c r="FP72" s="182"/>
      <c r="FQ72" s="182"/>
      <c r="FR72" s="182"/>
      <c r="FS72" s="182"/>
      <c r="FT72" s="182"/>
      <c r="FU72" s="182"/>
      <c r="FV72" s="182"/>
      <c r="FW72" s="182"/>
      <c r="FX72" s="182"/>
      <c r="FY72" s="182"/>
      <c r="FZ72" s="182"/>
      <c r="GA72" s="182"/>
      <c r="GB72" s="182"/>
      <c r="GC72" s="182"/>
      <c r="GD72" s="182"/>
      <c r="GE72" s="182"/>
      <c r="GF72" s="182"/>
      <c r="GG72" s="182"/>
      <c r="GH72" s="182"/>
      <c r="GI72" s="182"/>
      <c r="GJ72" s="182"/>
      <c r="GK72" s="182"/>
      <c r="GL72" s="182"/>
      <c r="GM72" s="182"/>
      <c r="GN72" s="182"/>
      <c r="GO72" s="182"/>
      <c r="GP72" s="182"/>
      <c r="GQ72" s="182"/>
      <c r="GR72" s="182"/>
      <c r="GS72" s="182"/>
      <c r="GT72" s="182"/>
      <c r="GU72" s="192"/>
    </row>
    <row r="73" spans="1:203" s="183" customFormat="1" ht="21.75">
      <c r="A73" s="178"/>
      <c r="B73" s="178"/>
      <c r="C73" s="179"/>
      <c r="D73" s="179"/>
      <c r="E73" s="180"/>
      <c r="F73" s="152"/>
      <c r="G73" s="182"/>
      <c r="H73" s="182"/>
      <c r="I73" s="182"/>
      <c r="J73" s="182"/>
      <c r="K73" s="152"/>
      <c r="L73" s="15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CV73" s="182"/>
      <c r="CW73" s="182"/>
      <c r="CX73" s="182"/>
      <c r="CY73" s="182"/>
      <c r="CZ73" s="182"/>
      <c r="DA73" s="182"/>
      <c r="DB73" s="182"/>
      <c r="DC73" s="182"/>
      <c r="DD73" s="182"/>
      <c r="DE73" s="182"/>
      <c r="DF73" s="182"/>
      <c r="DG73" s="182"/>
      <c r="DH73" s="182"/>
      <c r="DI73" s="182"/>
      <c r="DJ73" s="182"/>
      <c r="DK73" s="182"/>
      <c r="DL73" s="182"/>
      <c r="DM73" s="182"/>
      <c r="DN73" s="182"/>
      <c r="DO73" s="182"/>
      <c r="DP73" s="182"/>
      <c r="DQ73" s="182"/>
      <c r="DR73" s="182"/>
      <c r="DS73" s="182"/>
      <c r="DT73" s="182"/>
      <c r="DU73" s="182"/>
      <c r="DV73" s="202" t="s">
        <v>406</v>
      </c>
      <c r="DW73" s="182" t="s">
        <v>18</v>
      </c>
      <c r="DX73" s="182" t="s">
        <v>364</v>
      </c>
      <c r="DY73" s="182" t="s">
        <v>295</v>
      </c>
      <c r="DZ73" s="182" t="s">
        <v>379</v>
      </c>
      <c r="EA73" s="190">
        <v>1.48</v>
      </c>
      <c r="EB73" s="182" t="s">
        <v>275</v>
      </c>
      <c r="EC73" s="182" t="s">
        <v>275</v>
      </c>
      <c r="ED73" s="190">
        <v>33.069</v>
      </c>
      <c r="EE73" s="190">
        <v>28.466</v>
      </c>
      <c r="EF73" s="190">
        <v>1.162</v>
      </c>
      <c r="EG73" s="181" t="s">
        <v>386</v>
      </c>
      <c r="EH73" s="181" t="s">
        <v>324</v>
      </c>
      <c r="EI73" s="191">
        <v>8</v>
      </c>
      <c r="EJ73" s="191">
        <v>2.27</v>
      </c>
      <c r="EK73" s="190">
        <v>0.03</v>
      </c>
      <c r="EL73" s="190">
        <v>1.568</v>
      </c>
      <c r="EM73" s="182" t="s">
        <v>275</v>
      </c>
      <c r="EN73" s="182" t="s">
        <v>275</v>
      </c>
      <c r="EO73" s="182" t="s">
        <v>275</v>
      </c>
      <c r="EP73" s="182" t="s">
        <v>275</v>
      </c>
      <c r="EQ73" s="191">
        <v>2</v>
      </c>
      <c r="ER73" s="191">
        <v>2</v>
      </c>
      <c r="ES73" s="182" t="s">
        <v>275</v>
      </c>
      <c r="ET73" s="182" t="s">
        <v>275</v>
      </c>
      <c r="EU73" s="182" t="s">
        <v>275</v>
      </c>
      <c r="EV73" s="182" t="s">
        <v>275</v>
      </c>
      <c r="EW73" s="191">
        <v>20</v>
      </c>
      <c r="EX73" s="191">
        <v>20</v>
      </c>
      <c r="EY73" s="181" t="s">
        <v>407</v>
      </c>
      <c r="EZ73" s="181" t="s">
        <v>408</v>
      </c>
      <c r="FA73" s="181" t="s">
        <v>324</v>
      </c>
      <c r="FB73" s="181" t="s">
        <v>324</v>
      </c>
      <c r="FC73" s="182"/>
      <c r="FD73" s="182"/>
      <c r="FE73" s="182"/>
      <c r="FF73" s="182"/>
      <c r="FG73" s="182"/>
      <c r="FH73" s="182"/>
      <c r="FI73" s="182"/>
      <c r="FJ73" s="182"/>
      <c r="FK73" s="182"/>
      <c r="FL73" s="182"/>
      <c r="FM73" s="182"/>
      <c r="FN73" s="182"/>
      <c r="FO73" s="182"/>
      <c r="FP73" s="182"/>
      <c r="FQ73" s="182"/>
      <c r="FR73" s="182"/>
      <c r="FS73" s="182"/>
      <c r="FT73" s="182"/>
      <c r="FU73" s="182"/>
      <c r="FV73" s="182"/>
      <c r="FW73" s="182"/>
      <c r="FX73" s="182"/>
      <c r="FY73" s="182"/>
      <c r="FZ73" s="182"/>
      <c r="GA73" s="182"/>
      <c r="GB73" s="182"/>
      <c r="GC73" s="182"/>
      <c r="GD73" s="182"/>
      <c r="GE73" s="182"/>
      <c r="GF73" s="182"/>
      <c r="GG73" s="182"/>
      <c r="GH73" s="182"/>
      <c r="GI73" s="182"/>
      <c r="GJ73" s="182"/>
      <c r="GK73" s="182"/>
      <c r="GL73" s="182"/>
      <c r="GM73" s="182"/>
      <c r="GN73" s="182"/>
      <c r="GO73" s="182"/>
      <c r="GP73" s="182"/>
      <c r="GQ73" s="182"/>
      <c r="GR73" s="182"/>
      <c r="GS73" s="182"/>
      <c r="GT73" s="182"/>
      <c r="GU73" s="192"/>
    </row>
    <row r="74" spans="1:203" s="183" customFormat="1" ht="21.75">
      <c r="A74" s="178"/>
      <c r="B74" s="178"/>
      <c r="C74" s="179"/>
      <c r="D74" s="179"/>
      <c r="E74" s="180"/>
      <c r="F74" s="152"/>
      <c r="G74" s="182"/>
      <c r="H74" s="182"/>
      <c r="I74" s="182"/>
      <c r="J74" s="182"/>
      <c r="K74" s="152"/>
      <c r="L74" s="15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CP74" s="182"/>
      <c r="CQ74" s="182"/>
      <c r="CR74" s="182"/>
      <c r="CS74" s="182"/>
      <c r="CT74" s="182"/>
      <c r="CU74" s="182"/>
      <c r="CV74" s="182"/>
      <c r="CW74" s="182"/>
      <c r="CX74" s="182"/>
      <c r="CY74" s="182"/>
      <c r="CZ74" s="182"/>
      <c r="DA74" s="182"/>
      <c r="DB74" s="182"/>
      <c r="DC74" s="182"/>
      <c r="DD74" s="182"/>
      <c r="DE74" s="182"/>
      <c r="DF74" s="182"/>
      <c r="DG74" s="182"/>
      <c r="DH74" s="182"/>
      <c r="DI74" s="182"/>
      <c r="DJ74" s="182"/>
      <c r="DK74" s="182"/>
      <c r="DL74" s="182"/>
      <c r="DM74" s="182"/>
      <c r="DN74" s="182"/>
      <c r="DO74" s="182"/>
      <c r="DP74" s="182"/>
      <c r="DQ74" s="182"/>
      <c r="DR74" s="182"/>
      <c r="DS74" s="182"/>
      <c r="DT74" s="182"/>
      <c r="DU74" s="182"/>
      <c r="DV74" s="182"/>
      <c r="DW74" s="182"/>
      <c r="DX74" s="182"/>
      <c r="DY74" s="182" t="s">
        <v>379</v>
      </c>
      <c r="DZ74" s="182" t="s">
        <v>380</v>
      </c>
      <c r="EA74" s="190">
        <v>0.79</v>
      </c>
      <c r="EB74" s="182" t="s">
        <v>275</v>
      </c>
      <c r="EC74" s="182" t="s">
        <v>275</v>
      </c>
      <c r="ED74" s="190">
        <v>33.302</v>
      </c>
      <c r="EE74" s="190">
        <v>29.27</v>
      </c>
      <c r="EF74" s="190">
        <v>1.138</v>
      </c>
      <c r="EG74" s="181" t="s">
        <v>386</v>
      </c>
      <c r="EH74" s="181" t="s">
        <v>324</v>
      </c>
      <c r="EI74" s="191">
        <v>10</v>
      </c>
      <c r="EJ74" s="191">
        <v>2.07</v>
      </c>
      <c r="EK74" s="190">
        <v>0.03</v>
      </c>
      <c r="EL74" s="190">
        <v>1.52</v>
      </c>
      <c r="EM74" s="182" t="s">
        <v>275</v>
      </c>
      <c r="EN74" s="182" t="s">
        <v>275</v>
      </c>
      <c r="EO74" s="182" t="s">
        <v>275</v>
      </c>
      <c r="EP74" s="182" t="s">
        <v>275</v>
      </c>
      <c r="EQ74" s="191">
        <v>2</v>
      </c>
      <c r="ER74" s="191">
        <v>2</v>
      </c>
      <c r="ES74" s="182" t="s">
        <v>275</v>
      </c>
      <c r="ET74" s="182" t="s">
        <v>275</v>
      </c>
      <c r="EU74" s="182" t="s">
        <v>275</v>
      </c>
      <c r="EV74" s="182" t="s">
        <v>275</v>
      </c>
      <c r="EW74" s="191">
        <v>20</v>
      </c>
      <c r="EX74" s="191">
        <v>20</v>
      </c>
      <c r="EY74" s="182"/>
      <c r="EZ74" s="182"/>
      <c r="FA74" s="181" t="s">
        <v>324</v>
      </c>
      <c r="FB74" s="181" t="s">
        <v>324</v>
      </c>
      <c r="FC74" s="182"/>
      <c r="FD74" s="182"/>
      <c r="FE74" s="182"/>
      <c r="FF74" s="182"/>
      <c r="FG74" s="182"/>
      <c r="FH74" s="182"/>
      <c r="FI74" s="182"/>
      <c r="FJ74" s="182"/>
      <c r="FK74" s="182"/>
      <c r="FL74" s="182"/>
      <c r="FM74" s="182"/>
      <c r="FN74" s="182"/>
      <c r="FO74" s="182"/>
      <c r="FP74" s="182"/>
      <c r="FQ74" s="182"/>
      <c r="FR74" s="182"/>
      <c r="FS74" s="182"/>
      <c r="FT74" s="182"/>
      <c r="FU74" s="182"/>
      <c r="FV74" s="182"/>
      <c r="FW74" s="182"/>
      <c r="FX74" s="182"/>
      <c r="FY74" s="182"/>
      <c r="FZ74" s="182"/>
      <c r="GA74" s="182"/>
      <c r="GB74" s="182"/>
      <c r="GC74" s="182"/>
      <c r="GD74" s="182"/>
      <c r="GE74" s="182"/>
      <c r="GF74" s="182"/>
      <c r="GG74" s="182"/>
      <c r="GH74" s="182"/>
      <c r="GI74" s="182"/>
      <c r="GJ74" s="182"/>
      <c r="GK74" s="182"/>
      <c r="GL74" s="182"/>
      <c r="GM74" s="182"/>
      <c r="GN74" s="182"/>
      <c r="GO74" s="182"/>
      <c r="GP74" s="182"/>
      <c r="GQ74" s="182"/>
      <c r="GR74" s="182"/>
      <c r="GS74" s="182"/>
      <c r="GT74" s="182"/>
      <c r="GU74" s="192"/>
    </row>
    <row r="75" spans="1:203" s="183" customFormat="1" ht="21.75">
      <c r="A75" s="178"/>
      <c r="B75" s="178"/>
      <c r="C75" s="179"/>
      <c r="D75" s="179"/>
      <c r="E75" s="180"/>
      <c r="F75" s="152"/>
      <c r="G75" s="182"/>
      <c r="H75" s="182"/>
      <c r="I75" s="182"/>
      <c r="J75" s="182"/>
      <c r="K75" s="152"/>
      <c r="L75" s="15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  <c r="CQ75" s="182"/>
      <c r="CR75" s="182"/>
      <c r="CS75" s="182"/>
      <c r="CT75" s="182"/>
      <c r="CU75" s="182"/>
      <c r="CV75" s="182"/>
      <c r="CW75" s="182"/>
      <c r="CX75" s="182"/>
      <c r="CY75" s="182"/>
      <c r="CZ75" s="182"/>
      <c r="DA75" s="182"/>
      <c r="DB75" s="182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 t="s">
        <v>380</v>
      </c>
      <c r="DZ75" s="182" t="s">
        <v>298</v>
      </c>
      <c r="EA75" s="190">
        <v>0.23</v>
      </c>
      <c r="EB75" s="182" t="s">
        <v>275</v>
      </c>
      <c r="EC75" s="182" t="s">
        <v>275</v>
      </c>
      <c r="ED75" s="190">
        <v>22.03</v>
      </c>
      <c r="EE75" s="190">
        <v>15.028</v>
      </c>
      <c r="EF75" s="190">
        <v>1.466</v>
      </c>
      <c r="EG75" s="181" t="s">
        <v>367</v>
      </c>
      <c r="EH75" s="181" t="s">
        <v>324</v>
      </c>
      <c r="EI75" s="191">
        <v>1</v>
      </c>
      <c r="EJ75" s="191">
        <v>1.21</v>
      </c>
      <c r="EK75" s="190">
        <v>0.03</v>
      </c>
      <c r="EL75" s="190">
        <v>0.975</v>
      </c>
      <c r="EM75" s="182" t="s">
        <v>275</v>
      </c>
      <c r="EN75" s="182" t="s">
        <v>275</v>
      </c>
      <c r="EO75" s="182" t="s">
        <v>275</v>
      </c>
      <c r="EP75" s="182" t="s">
        <v>275</v>
      </c>
      <c r="EQ75" s="191" t="s">
        <v>275</v>
      </c>
      <c r="ER75" s="191" t="s">
        <v>275</v>
      </c>
      <c r="ES75" s="182" t="s">
        <v>275</v>
      </c>
      <c r="ET75" s="182" t="s">
        <v>275</v>
      </c>
      <c r="EU75" s="182" t="s">
        <v>275</v>
      </c>
      <c r="EV75" s="182" t="s">
        <v>275</v>
      </c>
      <c r="EW75" s="191">
        <v>18</v>
      </c>
      <c r="EX75" s="191">
        <v>18</v>
      </c>
      <c r="EY75" s="182"/>
      <c r="EZ75" s="182"/>
      <c r="FA75" s="181" t="s">
        <v>324</v>
      </c>
      <c r="FB75" s="181" t="s">
        <v>324</v>
      </c>
      <c r="FC75" s="182"/>
      <c r="FD75" s="182"/>
      <c r="FE75" s="182"/>
      <c r="FF75" s="182"/>
      <c r="FG75" s="182"/>
      <c r="FH75" s="182"/>
      <c r="FI75" s="182"/>
      <c r="FJ75" s="182"/>
      <c r="FK75" s="182"/>
      <c r="FL75" s="182"/>
      <c r="FM75" s="182"/>
      <c r="FN75" s="182"/>
      <c r="FO75" s="182"/>
      <c r="FP75" s="182"/>
      <c r="FQ75" s="182"/>
      <c r="FR75" s="182"/>
      <c r="FS75" s="182"/>
      <c r="FT75" s="182"/>
      <c r="FU75" s="182"/>
      <c r="FV75" s="182"/>
      <c r="FW75" s="182"/>
      <c r="FX75" s="182"/>
      <c r="FY75" s="182"/>
      <c r="FZ75" s="182"/>
      <c r="GA75" s="182"/>
      <c r="GB75" s="182"/>
      <c r="GC75" s="182"/>
      <c r="GD75" s="182"/>
      <c r="GE75" s="182"/>
      <c r="GF75" s="182"/>
      <c r="GG75" s="182"/>
      <c r="GH75" s="182"/>
      <c r="GI75" s="182"/>
      <c r="GJ75" s="182"/>
      <c r="GK75" s="182"/>
      <c r="GL75" s="182"/>
      <c r="GM75" s="182"/>
      <c r="GN75" s="182"/>
      <c r="GO75" s="182"/>
      <c r="GP75" s="182"/>
      <c r="GQ75" s="182"/>
      <c r="GR75" s="182"/>
      <c r="GS75" s="182"/>
      <c r="GT75" s="182"/>
      <c r="GU75" s="192"/>
    </row>
    <row r="76" spans="1:203" s="183" customFormat="1" ht="21.75">
      <c r="A76" s="178"/>
      <c r="B76" s="178"/>
      <c r="C76" s="179"/>
      <c r="D76" s="179"/>
      <c r="E76" s="180"/>
      <c r="F76" s="152"/>
      <c r="G76" s="182"/>
      <c r="H76" s="182"/>
      <c r="I76" s="182"/>
      <c r="J76" s="182"/>
      <c r="K76" s="152"/>
      <c r="L76" s="15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2"/>
      <c r="CU76" s="182"/>
      <c r="CV76" s="182"/>
      <c r="CW76" s="182"/>
      <c r="CX76" s="182"/>
      <c r="CY76" s="182"/>
      <c r="CZ76" s="182"/>
      <c r="DA76" s="182"/>
      <c r="DB76" s="182"/>
      <c r="DC76" s="182"/>
      <c r="DD76" s="182"/>
      <c r="DE76" s="182"/>
      <c r="DF76" s="182"/>
      <c r="DG76" s="182"/>
      <c r="DH76" s="182"/>
      <c r="DI76" s="182"/>
      <c r="DJ76" s="182"/>
      <c r="DK76" s="182"/>
      <c r="DL76" s="182"/>
      <c r="DM76" s="182"/>
      <c r="DN76" s="182"/>
      <c r="DO76" s="182"/>
      <c r="DP76" s="182"/>
      <c r="DQ76" s="182"/>
      <c r="DR76" s="182"/>
      <c r="DS76" s="182"/>
      <c r="DT76" s="182"/>
      <c r="DU76" s="182"/>
      <c r="DV76" s="182"/>
      <c r="DW76" s="182"/>
      <c r="DX76" s="182"/>
      <c r="DY76" s="182" t="s">
        <v>298</v>
      </c>
      <c r="DZ76" s="182" t="s">
        <v>371</v>
      </c>
      <c r="EA76" s="190">
        <v>0.5</v>
      </c>
      <c r="EB76" s="182" t="s">
        <v>275</v>
      </c>
      <c r="EC76" s="182" t="s">
        <v>275</v>
      </c>
      <c r="ED76" s="190">
        <v>22.03</v>
      </c>
      <c r="EE76" s="190">
        <v>15.028</v>
      </c>
      <c r="EF76" s="190">
        <v>1.466</v>
      </c>
      <c r="EG76" s="181" t="s">
        <v>367</v>
      </c>
      <c r="EH76" s="181" t="s">
        <v>324</v>
      </c>
      <c r="EI76" s="191">
        <v>10</v>
      </c>
      <c r="EJ76" s="191">
        <v>1.21</v>
      </c>
      <c r="EK76" s="190">
        <v>0.03</v>
      </c>
      <c r="EL76" s="190">
        <v>0.975</v>
      </c>
      <c r="EM76" s="182" t="s">
        <v>275</v>
      </c>
      <c r="EN76" s="182" t="s">
        <v>275</v>
      </c>
      <c r="EO76" s="182" t="s">
        <v>275</v>
      </c>
      <c r="EP76" s="182" t="s">
        <v>275</v>
      </c>
      <c r="EQ76" s="191">
        <v>2</v>
      </c>
      <c r="ER76" s="191">
        <v>2</v>
      </c>
      <c r="ES76" s="182" t="s">
        <v>275</v>
      </c>
      <c r="ET76" s="182" t="s">
        <v>275</v>
      </c>
      <c r="EU76" s="182" t="s">
        <v>275</v>
      </c>
      <c r="EV76" s="182" t="s">
        <v>275</v>
      </c>
      <c r="EW76" s="191">
        <v>18</v>
      </c>
      <c r="EX76" s="191">
        <v>18</v>
      </c>
      <c r="EY76" s="182"/>
      <c r="EZ76" s="182"/>
      <c r="FA76" s="181" t="s">
        <v>324</v>
      </c>
      <c r="FB76" s="181" t="s">
        <v>324</v>
      </c>
      <c r="FC76" s="182"/>
      <c r="FD76" s="182"/>
      <c r="FE76" s="182"/>
      <c r="FF76" s="182"/>
      <c r="FG76" s="182"/>
      <c r="FH76" s="182"/>
      <c r="FI76" s="182"/>
      <c r="FJ76" s="182"/>
      <c r="FK76" s="182"/>
      <c r="FL76" s="182"/>
      <c r="FM76" s="182"/>
      <c r="FN76" s="182"/>
      <c r="FO76" s="182"/>
      <c r="FP76" s="182"/>
      <c r="FQ76" s="182"/>
      <c r="FR76" s="182"/>
      <c r="FS76" s="182"/>
      <c r="FT76" s="182"/>
      <c r="FU76" s="182"/>
      <c r="FV76" s="182"/>
      <c r="FW76" s="182"/>
      <c r="FX76" s="182"/>
      <c r="FY76" s="182"/>
      <c r="FZ76" s="182"/>
      <c r="GA76" s="182"/>
      <c r="GB76" s="182"/>
      <c r="GC76" s="182"/>
      <c r="GD76" s="182"/>
      <c r="GE76" s="182"/>
      <c r="GF76" s="182"/>
      <c r="GG76" s="182"/>
      <c r="GH76" s="182"/>
      <c r="GI76" s="182"/>
      <c r="GJ76" s="182"/>
      <c r="GK76" s="182"/>
      <c r="GL76" s="182"/>
      <c r="GM76" s="182"/>
      <c r="GN76" s="182"/>
      <c r="GO76" s="182"/>
      <c r="GP76" s="182"/>
      <c r="GQ76" s="182"/>
      <c r="GR76" s="182"/>
      <c r="GS76" s="182"/>
      <c r="GT76" s="182"/>
      <c r="GU76" s="192"/>
    </row>
    <row r="77" spans="1:203" s="183" customFormat="1" ht="21.75">
      <c r="A77" s="178"/>
      <c r="B77" s="178"/>
      <c r="C77" s="179"/>
      <c r="D77" s="179"/>
      <c r="E77" s="180"/>
      <c r="F77" s="152"/>
      <c r="G77" s="182"/>
      <c r="H77" s="182"/>
      <c r="I77" s="182"/>
      <c r="J77" s="182"/>
      <c r="K77" s="152"/>
      <c r="L77" s="15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  <c r="CH77" s="182"/>
      <c r="CI77" s="182"/>
      <c r="CJ77" s="182"/>
      <c r="CK77" s="182"/>
      <c r="CL77" s="182"/>
      <c r="CM77" s="182"/>
      <c r="CN77" s="182"/>
      <c r="CO77" s="182"/>
      <c r="CP77" s="182"/>
      <c r="CQ77" s="182"/>
      <c r="CR77" s="182"/>
      <c r="CS77" s="182"/>
      <c r="CT77" s="182"/>
      <c r="CU77" s="182"/>
      <c r="CV77" s="182"/>
      <c r="CW77" s="182"/>
      <c r="CX77" s="182"/>
      <c r="CY77" s="182"/>
      <c r="CZ77" s="182"/>
      <c r="DA77" s="182"/>
      <c r="DB77" s="182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 t="s">
        <v>371</v>
      </c>
      <c r="DZ77" s="182" t="s">
        <v>381</v>
      </c>
      <c r="EA77" s="190">
        <v>1.6</v>
      </c>
      <c r="EB77" s="182" t="s">
        <v>275</v>
      </c>
      <c r="EC77" s="182" t="s">
        <v>275</v>
      </c>
      <c r="ED77" s="190">
        <v>15.352</v>
      </c>
      <c r="EE77" s="190">
        <v>14.88</v>
      </c>
      <c r="EF77" s="190">
        <v>1.032</v>
      </c>
      <c r="EG77" s="181" t="s">
        <v>385</v>
      </c>
      <c r="EH77" s="181" t="s">
        <v>324</v>
      </c>
      <c r="EI77" s="191">
        <v>10</v>
      </c>
      <c r="EJ77" s="191">
        <v>1.2</v>
      </c>
      <c r="EK77" s="190">
        <v>0.03</v>
      </c>
      <c r="EL77" s="190">
        <v>0.968</v>
      </c>
      <c r="EM77" s="182" t="s">
        <v>275</v>
      </c>
      <c r="EN77" s="182" t="s">
        <v>275</v>
      </c>
      <c r="EO77" s="182" t="s">
        <v>275</v>
      </c>
      <c r="EP77" s="182" t="s">
        <v>275</v>
      </c>
      <c r="EQ77" s="191">
        <v>2</v>
      </c>
      <c r="ER77" s="191">
        <v>2</v>
      </c>
      <c r="ES77" s="182" t="s">
        <v>275</v>
      </c>
      <c r="ET77" s="182" t="s">
        <v>275</v>
      </c>
      <c r="EU77" s="182" t="s">
        <v>275</v>
      </c>
      <c r="EV77" s="182" t="s">
        <v>275</v>
      </c>
      <c r="EW77" s="191">
        <v>15</v>
      </c>
      <c r="EX77" s="191">
        <v>15</v>
      </c>
      <c r="EY77" s="182"/>
      <c r="EZ77" s="182"/>
      <c r="FA77" s="181" t="s">
        <v>324</v>
      </c>
      <c r="FB77" s="181" t="s">
        <v>324</v>
      </c>
      <c r="FC77" s="182"/>
      <c r="FD77" s="182"/>
      <c r="FE77" s="182"/>
      <c r="FF77" s="182"/>
      <c r="FG77" s="182"/>
      <c r="FH77" s="182"/>
      <c r="FI77" s="182"/>
      <c r="FJ77" s="182"/>
      <c r="FK77" s="182"/>
      <c r="FL77" s="182"/>
      <c r="FM77" s="182"/>
      <c r="FN77" s="182"/>
      <c r="FO77" s="182"/>
      <c r="FP77" s="182"/>
      <c r="FQ77" s="182"/>
      <c r="FR77" s="182"/>
      <c r="FS77" s="182"/>
      <c r="FT77" s="182"/>
      <c r="FU77" s="182"/>
      <c r="FV77" s="182"/>
      <c r="FW77" s="182"/>
      <c r="FX77" s="182"/>
      <c r="FY77" s="182"/>
      <c r="FZ77" s="182"/>
      <c r="GA77" s="182"/>
      <c r="GB77" s="182"/>
      <c r="GC77" s="182"/>
      <c r="GD77" s="182"/>
      <c r="GE77" s="182"/>
      <c r="GF77" s="182"/>
      <c r="GG77" s="182"/>
      <c r="GH77" s="182"/>
      <c r="GI77" s="182"/>
      <c r="GJ77" s="182"/>
      <c r="GK77" s="182"/>
      <c r="GL77" s="182"/>
      <c r="GM77" s="182"/>
      <c r="GN77" s="182"/>
      <c r="GO77" s="182"/>
      <c r="GP77" s="182"/>
      <c r="GQ77" s="182"/>
      <c r="GR77" s="182"/>
      <c r="GS77" s="182"/>
      <c r="GT77" s="182"/>
      <c r="GU77" s="192"/>
    </row>
    <row r="78" spans="1:203" s="183" customFormat="1" ht="21.75">
      <c r="A78" s="178"/>
      <c r="B78" s="178"/>
      <c r="C78" s="179"/>
      <c r="D78" s="179"/>
      <c r="E78" s="180"/>
      <c r="F78" s="152"/>
      <c r="G78" s="182"/>
      <c r="H78" s="182"/>
      <c r="I78" s="182"/>
      <c r="J78" s="182"/>
      <c r="K78" s="152"/>
      <c r="L78" s="15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2"/>
      <c r="CC78" s="182"/>
      <c r="CD78" s="182"/>
      <c r="CE78" s="182"/>
      <c r="CF78" s="182"/>
      <c r="CG78" s="182"/>
      <c r="CH78" s="182"/>
      <c r="CI78" s="182"/>
      <c r="CJ78" s="182"/>
      <c r="CK78" s="182"/>
      <c r="CL78" s="182"/>
      <c r="CM78" s="182"/>
      <c r="CN78" s="182"/>
      <c r="CO78" s="182"/>
      <c r="CP78" s="182"/>
      <c r="CQ78" s="182"/>
      <c r="CR78" s="182"/>
      <c r="CS78" s="182"/>
      <c r="CT78" s="182"/>
      <c r="CU78" s="182"/>
      <c r="CV78" s="182"/>
      <c r="CW78" s="182"/>
      <c r="CX78" s="182"/>
      <c r="CY78" s="182"/>
      <c r="CZ78" s="182"/>
      <c r="DA78" s="182"/>
      <c r="DB78" s="182"/>
      <c r="DC78" s="182"/>
      <c r="DD78" s="182"/>
      <c r="DE78" s="182"/>
      <c r="DF78" s="182"/>
      <c r="DG78" s="182"/>
      <c r="DH78" s="182"/>
      <c r="DI78" s="182"/>
      <c r="DJ78" s="182"/>
      <c r="DK78" s="182"/>
      <c r="DL78" s="182"/>
      <c r="DM78" s="182"/>
      <c r="DN78" s="182"/>
      <c r="DO78" s="182"/>
      <c r="DP78" s="182"/>
      <c r="DQ78" s="182"/>
      <c r="DR78" s="182"/>
      <c r="DS78" s="182"/>
      <c r="DT78" s="182"/>
      <c r="DU78" s="182"/>
      <c r="DV78" s="182" t="s">
        <v>387</v>
      </c>
      <c r="DW78" s="182" t="s">
        <v>18</v>
      </c>
      <c r="DX78" s="182" t="s">
        <v>364</v>
      </c>
      <c r="DY78" s="182" t="s">
        <v>295</v>
      </c>
      <c r="DZ78" s="182" t="s">
        <v>388</v>
      </c>
      <c r="EA78" s="190">
        <v>2.019</v>
      </c>
      <c r="EB78" s="182" t="s">
        <v>275</v>
      </c>
      <c r="EC78" s="182" t="s">
        <v>275</v>
      </c>
      <c r="ED78" s="190">
        <v>19.407</v>
      </c>
      <c r="EE78" s="190">
        <v>20.818</v>
      </c>
      <c r="EF78" s="190">
        <v>0.932</v>
      </c>
      <c r="EG78" s="181" t="s">
        <v>392</v>
      </c>
      <c r="EH78" s="181" t="s">
        <v>324</v>
      </c>
      <c r="EI78" s="191">
        <v>5</v>
      </c>
      <c r="EJ78" s="191">
        <v>2.21</v>
      </c>
      <c r="EK78" s="190">
        <v>0.03</v>
      </c>
      <c r="EL78" s="190">
        <v>1.399</v>
      </c>
      <c r="EM78" s="182" t="s">
        <v>275</v>
      </c>
      <c r="EN78" s="182" t="s">
        <v>275</v>
      </c>
      <c r="EO78" s="182" t="s">
        <v>275</v>
      </c>
      <c r="EP78" s="182" t="s">
        <v>275</v>
      </c>
      <c r="EQ78" s="191">
        <v>2</v>
      </c>
      <c r="ER78" s="191">
        <v>2</v>
      </c>
      <c r="ES78" s="182" t="s">
        <v>275</v>
      </c>
      <c r="ET78" s="182" t="s">
        <v>275</v>
      </c>
      <c r="EU78" s="182" t="s">
        <v>275</v>
      </c>
      <c r="EV78" s="182" t="s">
        <v>275</v>
      </c>
      <c r="EW78" s="191">
        <v>15</v>
      </c>
      <c r="EX78" s="191">
        <v>15</v>
      </c>
      <c r="EY78" s="181" t="s">
        <v>394</v>
      </c>
      <c r="EZ78" s="181" t="s">
        <v>395</v>
      </c>
      <c r="FA78" s="181" t="s">
        <v>324</v>
      </c>
      <c r="FB78" s="181" t="s">
        <v>324</v>
      </c>
      <c r="FC78" s="182"/>
      <c r="FD78" s="182"/>
      <c r="FE78" s="182"/>
      <c r="FF78" s="182"/>
      <c r="FG78" s="182"/>
      <c r="FH78" s="182"/>
      <c r="FI78" s="182"/>
      <c r="FJ78" s="182"/>
      <c r="FK78" s="182"/>
      <c r="FL78" s="182"/>
      <c r="FM78" s="182"/>
      <c r="FN78" s="182"/>
      <c r="FO78" s="182"/>
      <c r="FP78" s="182"/>
      <c r="FQ78" s="182"/>
      <c r="FR78" s="182"/>
      <c r="FS78" s="182"/>
      <c r="FT78" s="182"/>
      <c r="FU78" s="182"/>
      <c r="FV78" s="182"/>
      <c r="FW78" s="182"/>
      <c r="FX78" s="182"/>
      <c r="FY78" s="182"/>
      <c r="FZ78" s="182"/>
      <c r="GA78" s="182"/>
      <c r="GB78" s="182"/>
      <c r="GC78" s="182"/>
      <c r="GD78" s="182"/>
      <c r="GE78" s="182"/>
      <c r="GF78" s="182"/>
      <c r="GG78" s="182"/>
      <c r="GH78" s="182"/>
      <c r="GI78" s="182"/>
      <c r="GJ78" s="182"/>
      <c r="GK78" s="182"/>
      <c r="GL78" s="182"/>
      <c r="GM78" s="182"/>
      <c r="GN78" s="182"/>
      <c r="GO78" s="182"/>
      <c r="GP78" s="182"/>
      <c r="GQ78" s="182"/>
      <c r="GR78" s="182"/>
      <c r="GS78" s="182"/>
      <c r="GT78" s="182"/>
      <c r="GU78" s="192"/>
    </row>
    <row r="79" spans="1:203" s="183" customFormat="1" ht="21.75">
      <c r="A79" s="178"/>
      <c r="B79" s="178"/>
      <c r="C79" s="179"/>
      <c r="D79" s="179"/>
      <c r="E79" s="180"/>
      <c r="F79" s="152"/>
      <c r="G79" s="182"/>
      <c r="H79" s="182"/>
      <c r="I79" s="182"/>
      <c r="J79" s="182"/>
      <c r="K79" s="152"/>
      <c r="L79" s="15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2"/>
      <c r="BQ79" s="182"/>
      <c r="BR79" s="182"/>
      <c r="BS79" s="182"/>
      <c r="BT79" s="182"/>
      <c r="BU79" s="182"/>
      <c r="BV79" s="182"/>
      <c r="BW79" s="182"/>
      <c r="BX79" s="182"/>
      <c r="BY79" s="182"/>
      <c r="BZ79" s="182"/>
      <c r="CA79" s="182"/>
      <c r="CB79" s="182"/>
      <c r="CC79" s="182"/>
      <c r="CD79" s="182"/>
      <c r="CE79" s="182"/>
      <c r="CF79" s="182"/>
      <c r="CG79" s="182"/>
      <c r="CH79" s="182"/>
      <c r="CI79" s="182"/>
      <c r="CJ79" s="182"/>
      <c r="CK79" s="182"/>
      <c r="CL79" s="182"/>
      <c r="CM79" s="182"/>
      <c r="CN79" s="182"/>
      <c r="CO79" s="182"/>
      <c r="CP79" s="182"/>
      <c r="CQ79" s="182"/>
      <c r="CR79" s="182"/>
      <c r="CS79" s="182"/>
      <c r="CT79" s="182"/>
      <c r="CU79" s="182"/>
      <c r="CV79" s="182"/>
      <c r="CW79" s="182"/>
      <c r="CX79" s="182"/>
      <c r="CY79" s="182"/>
      <c r="CZ79" s="182"/>
      <c r="DA79" s="182"/>
      <c r="DB79" s="182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 t="s">
        <v>388</v>
      </c>
      <c r="DZ79" s="182" t="s">
        <v>298</v>
      </c>
      <c r="EA79" s="190">
        <v>0.481</v>
      </c>
      <c r="EB79" s="182" t="s">
        <v>275</v>
      </c>
      <c r="EC79" s="182" t="s">
        <v>275</v>
      </c>
      <c r="ED79" s="190">
        <v>16.064</v>
      </c>
      <c r="EE79" s="190">
        <v>18.13</v>
      </c>
      <c r="EF79" s="190">
        <v>0.886</v>
      </c>
      <c r="EG79" s="181" t="s">
        <v>392</v>
      </c>
      <c r="EH79" s="181" t="s">
        <v>324</v>
      </c>
      <c r="EI79" s="191">
        <v>5</v>
      </c>
      <c r="EJ79" s="191">
        <v>2.01</v>
      </c>
      <c r="EK79" s="190">
        <v>0.03</v>
      </c>
      <c r="EL79" s="190">
        <v>1.296</v>
      </c>
      <c r="EM79" s="182" t="s">
        <v>275</v>
      </c>
      <c r="EN79" s="182" t="s">
        <v>275</v>
      </c>
      <c r="EO79" s="182" t="s">
        <v>275</v>
      </c>
      <c r="EP79" s="182" t="s">
        <v>275</v>
      </c>
      <c r="EQ79" s="191" t="s">
        <v>275</v>
      </c>
      <c r="ER79" s="191" t="s">
        <v>275</v>
      </c>
      <c r="ES79" s="182" t="s">
        <v>275</v>
      </c>
      <c r="ET79" s="182" t="s">
        <v>275</v>
      </c>
      <c r="EU79" s="182" t="s">
        <v>275</v>
      </c>
      <c r="EV79" s="182" t="s">
        <v>275</v>
      </c>
      <c r="EW79" s="191">
        <v>15</v>
      </c>
      <c r="EX79" s="191">
        <v>15</v>
      </c>
      <c r="EY79" s="182"/>
      <c r="EZ79" s="182"/>
      <c r="FA79" s="181" t="s">
        <v>324</v>
      </c>
      <c r="FB79" s="181" t="s">
        <v>324</v>
      </c>
      <c r="FC79" s="182"/>
      <c r="FD79" s="182"/>
      <c r="FE79" s="182"/>
      <c r="FF79" s="182"/>
      <c r="FG79" s="182"/>
      <c r="FH79" s="182"/>
      <c r="FI79" s="182"/>
      <c r="FJ79" s="182"/>
      <c r="FK79" s="182"/>
      <c r="FL79" s="182"/>
      <c r="FM79" s="182"/>
      <c r="FN79" s="182"/>
      <c r="FO79" s="182"/>
      <c r="FP79" s="182"/>
      <c r="FQ79" s="182"/>
      <c r="FR79" s="182"/>
      <c r="FS79" s="182"/>
      <c r="FT79" s="182"/>
      <c r="FU79" s="182"/>
      <c r="FV79" s="182"/>
      <c r="FW79" s="182"/>
      <c r="FX79" s="182"/>
      <c r="FY79" s="182"/>
      <c r="FZ79" s="182"/>
      <c r="GA79" s="182"/>
      <c r="GB79" s="182"/>
      <c r="GC79" s="182"/>
      <c r="GD79" s="182"/>
      <c r="GE79" s="182"/>
      <c r="GF79" s="182"/>
      <c r="GG79" s="182"/>
      <c r="GH79" s="182"/>
      <c r="GI79" s="182"/>
      <c r="GJ79" s="182"/>
      <c r="GK79" s="182"/>
      <c r="GL79" s="182"/>
      <c r="GM79" s="182"/>
      <c r="GN79" s="182"/>
      <c r="GO79" s="182"/>
      <c r="GP79" s="182"/>
      <c r="GQ79" s="182"/>
      <c r="GR79" s="182"/>
      <c r="GS79" s="182"/>
      <c r="GT79" s="182"/>
      <c r="GU79" s="192"/>
    </row>
    <row r="80" spans="1:203" s="183" customFormat="1" ht="21.75">
      <c r="A80" s="178"/>
      <c r="B80" s="178"/>
      <c r="C80" s="179"/>
      <c r="D80" s="179"/>
      <c r="E80" s="180"/>
      <c r="F80" s="152"/>
      <c r="G80" s="182"/>
      <c r="H80" s="182"/>
      <c r="I80" s="182"/>
      <c r="J80" s="182"/>
      <c r="K80" s="152"/>
      <c r="L80" s="15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  <c r="CH80" s="182"/>
      <c r="CI80" s="182"/>
      <c r="CJ80" s="182"/>
      <c r="CK80" s="182"/>
      <c r="CL80" s="182"/>
      <c r="CM80" s="182"/>
      <c r="CN80" s="182"/>
      <c r="CO80" s="182"/>
      <c r="CP80" s="182"/>
      <c r="CQ80" s="182"/>
      <c r="CR80" s="182"/>
      <c r="CS80" s="182"/>
      <c r="CT80" s="182"/>
      <c r="CU80" s="182"/>
      <c r="CV80" s="182"/>
      <c r="CW80" s="182"/>
      <c r="CX80" s="182"/>
      <c r="CY80" s="182"/>
      <c r="CZ80" s="182"/>
      <c r="DA80" s="182"/>
      <c r="DB80" s="182"/>
      <c r="DC80" s="182"/>
      <c r="DD80" s="182"/>
      <c r="DE80" s="182"/>
      <c r="DF80" s="182"/>
      <c r="DG80" s="182"/>
      <c r="DH80" s="182"/>
      <c r="DI80" s="182"/>
      <c r="DJ80" s="182"/>
      <c r="DK80" s="182"/>
      <c r="DL80" s="182"/>
      <c r="DM80" s="182"/>
      <c r="DN80" s="182"/>
      <c r="DO80" s="182"/>
      <c r="DP80" s="182"/>
      <c r="DQ80" s="182"/>
      <c r="DR80" s="182"/>
      <c r="DS80" s="182"/>
      <c r="DT80" s="182"/>
      <c r="DU80" s="182"/>
      <c r="DV80" s="182"/>
      <c r="DW80" s="182"/>
      <c r="DX80" s="182"/>
      <c r="DY80" s="182" t="s">
        <v>298</v>
      </c>
      <c r="DZ80" s="182" t="s">
        <v>389</v>
      </c>
      <c r="EA80" s="190">
        <v>0.3</v>
      </c>
      <c r="EB80" s="182" t="s">
        <v>275</v>
      </c>
      <c r="EC80" s="182" t="s">
        <v>275</v>
      </c>
      <c r="ED80" s="190">
        <v>16.064</v>
      </c>
      <c r="EE80" s="190">
        <v>18.13</v>
      </c>
      <c r="EF80" s="190">
        <v>0.886</v>
      </c>
      <c r="EG80" s="181" t="s">
        <v>392</v>
      </c>
      <c r="EH80" s="181" t="s">
        <v>324</v>
      </c>
      <c r="EI80" s="191">
        <v>5</v>
      </c>
      <c r="EJ80" s="191">
        <v>2.01</v>
      </c>
      <c r="EK80" s="190">
        <v>0.03</v>
      </c>
      <c r="EL80" s="190">
        <v>1.296</v>
      </c>
      <c r="EM80" s="182" t="s">
        <v>275</v>
      </c>
      <c r="EN80" s="182" t="s">
        <v>275</v>
      </c>
      <c r="EO80" s="182" t="s">
        <v>275</v>
      </c>
      <c r="EP80" s="182" t="s">
        <v>275</v>
      </c>
      <c r="EQ80" s="191">
        <v>2</v>
      </c>
      <c r="ER80" s="191">
        <v>2</v>
      </c>
      <c r="ES80" s="182" t="s">
        <v>275</v>
      </c>
      <c r="ET80" s="182" t="s">
        <v>275</v>
      </c>
      <c r="EU80" s="182" t="s">
        <v>275</v>
      </c>
      <c r="EV80" s="182" t="s">
        <v>275</v>
      </c>
      <c r="EW80" s="191">
        <v>15</v>
      </c>
      <c r="EX80" s="191">
        <v>15</v>
      </c>
      <c r="EY80" s="182"/>
      <c r="EZ80" s="182"/>
      <c r="FA80" s="181" t="s">
        <v>324</v>
      </c>
      <c r="FB80" s="181" t="s">
        <v>324</v>
      </c>
      <c r="FC80" s="182"/>
      <c r="FD80" s="182"/>
      <c r="FE80" s="182"/>
      <c r="FF80" s="182"/>
      <c r="FG80" s="182"/>
      <c r="FH80" s="182"/>
      <c r="FI80" s="182"/>
      <c r="FJ80" s="182"/>
      <c r="FK80" s="182"/>
      <c r="FL80" s="182"/>
      <c r="FM80" s="182"/>
      <c r="FN80" s="182"/>
      <c r="FO80" s="182"/>
      <c r="FP80" s="182"/>
      <c r="FQ80" s="182"/>
      <c r="FR80" s="182"/>
      <c r="FS80" s="182"/>
      <c r="FT80" s="182"/>
      <c r="FU80" s="182"/>
      <c r="FV80" s="182"/>
      <c r="FW80" s="182"/>
      <c r="FX80" s="182"/>
      <c r="FY80" s="182"/>
      <c r="FZ80" s="182"/>
      <c r="GA80" s="182"/>
      <c r="GB80" s="182"/>
      <c r="GC80" s="182"/>
      <c r="GD80" s="182"/>
      <c r="GE80" s="182"/>
      <c r="GF80" s="182"/>
      <c r="GG80" s="182"/>
      <c r="GH80" s="182"/>
      <c r="GI80" s="182"/>
      <c r="GJ80" s="182"/>
      <c r="GK80" s="182"/>
      <c r="GL80" s="182"/>
      <c r="GM80" s="182"/>
      <c r="GN80" s="182"/>
      <c r="GO80" s="182"/>
      <c r="GP80" s="182"/>
      <c r="GQ80" s="182"/>
      <c r="GR80" s="182"/>
      <c r="GS80" s="182"/>
      <c r="GT80" s="182"/>
      <c r="GU80" s="192"/>
    </row>
    <row r="81" spans="1:203" s="183" customFormat="1" ht="21.75">
      <c r="A81" s="178"/>
      <c r="B81" s="178"/>
      <c r="C81" s="179"/>
      <c r="D81" s="179"/>
      <c r="E81" s="180"/>
      <c r="F81" s="152"/>
      <c r="G81" s="182"/>
      <c r="H81" s="182"/>
      <c r="I81" s="182"/>
      <c r="J81" s="182"/>
      <c r="K81" s="152"/>
      <c r="L81" s="15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  <c r="CH81" s="182"/>
      <c r="CI81" s="182"/>
      <c r="CJ81" s="182"/>
      <c r="CK81" s="182"/>
      <c r="CL81" s="182"/>
      <c r="CM81" s="182"/>
      <c r="CN81" s="182"/>
      <c r="CO81" s="182"/>
      <c r="CP81" s="182"/>
      <c r="CQ81" s="182"/>
      <c r="CR81" s="182"/>
      <c r="CS81" s="182"/>
      <c r="CT81" s="182"/>
      <c r="CU81" s="182"/>
      <c r="CV81" s="182"/>
      <c r="CW81" s="182"/>
      <c r="CX81" s="182"/>
      <c r="CY81" s="182"/>
      <c r="CZ81" s="182"/>
      <c r="DA81" s="182"/>
      <c r="DB81" s="182"/>
      <c r="DC81" s="182"/>
      <c r="DD81" s="182"/>
      <c r="DE81" s="182"/>
      <c r="DF81" s="182"/>
      <c r="DG81" s="182"/>
      <c r="DH81" s="182"/>
      <c r="DI81" s="182"/>
      <c r="DJ81" s="182"/>
      <c r="DK81" s="182"/>
      <c r="DL81" s="182"/>
      <c r="DM81" s="182"/>
      <c r="DN81" s="182"/>
      <c r="DO81" s="182"/>
      <c r="DP81" s="182"/>
      <c r="DQ81" s="182"/>
      <c r="DR81" s="182"/>
      <c r="DS81" s="182"/>
      <c r="DT81" s="182"/>
      <c r="DU81" s="182"/>
      <c r="DV81" s="182"/>
      <c r="DW81" s="182"/>
      <c r="DX81" s="182"/>
      <c r="DY81" s="182" t="s">
        <v>389</v>
      </c>
      <c r="DZ81" s="182" t="s">
        <v>390</v>
      </c>
      <c r="EA81" s="190">
        <v>1.037</v>
      </c>
      <c r="EB81" s="182" t="s">
        <v>275</v>
      </c>
      <c r="EC81" s="182" t="s">
        <v>275</v>
      </c>
      <c r="ED81" s="190">
        <v>16.174</v>
      </c>
      <c r="EE81" s="190">
        <v>14.162</v>
      </c>
      <c r="EF81" s="190">
        <v>1.142</v>
      </c>
      <c r="EG81" s="181" t="s">
        <v>385</v>
      </c>
      <c r="EH81" s="181" t="s">
        <v>324</v>
      </c>
      <c r="EI81" s="191">
        <v>5</v>
      </c>
      <c r="EJ81" s="191">
        <v>1.69</v>
      </c>
      <c r="EK81" s="190">
        <v>0.03</v>
      </c>
      <c r="EL81" s="190">
        <v>1.128</v>
      </c>
      <c r="EM81" s="182" t="s">
        <v>275</v>
      </c>
      <c r="EN81" s="182" t="s">
        <v>275</v>
      </c>
      <c r="EO81" s="182" t="s">
        <v>275</v>
      </c>
      <c r="EP81" s="182" t="s">
        <v>275</v>
      </c>
      <c r="EQ81" s="191">
        <v>2</v>
      </c>
      <c r="ER81" s="191">
        <v>2</v>
      </c>
      <c r="ES81" s="182" t="s">
        <v>275</v>
      </c>
      <c r="ET81" s="182" t="s">
        <v>275</v>
      </c>
      <c r="EU81" s="182" t="s">
        <v>275</v>
      </c>
      <c r="EV81" s="182" t="s">
        <v>275</v>
      </c>
      <c r="EW81" s="191">
        <v>15</v>
      </c>
      <c r="EX81" s="191">
        <v>15</v>
      </c>
      <c r="EY81" s="182"/>
      <c r="EZ81" s="182"/>
      <c r="FA81" s="181" t="s">
        <v>324</v>
      </c>
      <c r="FB81" s="181" t="s">
        <v>324</v>
      </c>
      <c r="FC81" s="182"/>
      <c r="FD81" s="182"/>
      <c r="FE81" s="182"/>
      <c r="FF81" s="182"/>
      <c r="FG81" s="182"/>
      <c r="FH81" s="182"/>
      <c r="FI81" s="182"/>
      <c r="FJ81" s="182"/>
      <c r="FK81" s="182"/>
      <c r="FL81" s="182"/>
      <c r="FM81" s="182"/>
      <c r="FN81" s="182"/>
      <c r="FO81" s="182"/>
      <c r="FP81" s="182"/>
      <c r="FQ81" s="182"/>
      <c r="FR81" s="182"/>
      <c r="FS81" s="182"/>
      <c r="FT81" s="182"/>
      <c r="FU81" s="182"/>
      <c r="FV81" s="182"/>
      <c r="FW81" s="182"/>
      <c r="FX81" s="182"/>
      <c r="FY81" s="182"/>
      <c r="FZ81" s="182"/>
      <c r="GA81" s="182"/>
      <c r="GB81" s="182"/>
      <c r="GC81" s="182"/>
      <c r="GD81" s="182"/>
      <c r="GE81" s="182"/>
      <c r="GF81" s="182"/>
      <c r="GG81" s="182"/>
      <c r="GH81" s="182"/>
      <c r="GI81" s="182"/>
      <c r="GJ81" s="182"/>
      <c r="GK81" s="182"/>
      <c r="GL81" s="182"/>
      <c r="GM81" s="182"/>
      <c r="GN81" s="182"/>
      <c r="GO81" s="182"/>
      <c r="GP81" s="182"/>
      <c r="GQ81" s="182"/>
      <c r="GR81" s="182"/>
      <c r="GS81" s="182"/>
      <c r="GT81" s="182"/>
      <c r="GU81" s="192"/>
    </row>
    <row r="82" spans="1:203" s="183" customFormat="1" ht="21.75">
      <c r="A82" s="178"/>
      <c r="B82" s="178"/>
      <c r="C82" s="179"/>
      <c r="D82" s="179"/>
      <c r="E82" s="180"/>
      <c r="F82" s="152"/>
      <c r="G82" s="182"/>
      <c r="H82" s="182"/>
      <c r="I82" s="182"/>
      <c r="J82" s="182"/>
      <c r="K82" s="152"/>
      <c r="L82" s="15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2"/>
      <c r="CC82" s="182"/>
      <c r="CD82" s="182"/>
      <c r="CE82" s="182"/>
      <c r="CF82" s="182"/>
      <c r="CG82" s="182"/>
      <c r="CH82" s="182"/>
      <c r="CI82" s="182"/>
      <c r="CJ82" s="182"/>
      <c r="CK82" s="182"/>
      <c r="CL82" s="182"/>
      <c r="CM82" s="182"/>
      <c r="CN82" s="182"/>
      <c r="CO82" s="182"/>
      <c r="CP82" s="182"/>
      <c r="CQ82" s="182"/>
      <c r="CR82" s="182"/>
      <c r="CS82" s="182"/>
      <c r="CT82" s="182"/>
      <c r="CU82" s="182"/>
      <c r="CV82" s="182"/>
      <c r="CW82" s="182"/>
      <c r="CX82" s="182"/>
      <c r="CY82" s="182"/>
      <c r="CZ82" s="182"/>
      <c r="DA82" s="182"/>
      <c r="DB82" s="182"/>
      <c r="DC82" s="182"/>
      <c r="DD82" s="182"/>
      <c r="DE82" s="182"/>
      <c r="DF82" s="182"/>
      <c r="DG82" s="182"/>
      <c r="DH82" s="182"/>
      <c r="DI82" s="182"/>
      <c r="DJ82" s="182"/>
      <c r="DK82" s="182"/>
      <c r="DL82" s="182"/>
      <c r="DM82" s="182"/>
      <c r="DN82" s="182"/>
      <c r="DO82" s="182"/>
      <c r="DP82" s="182"/>
      <c r="DQ82" s="182"/>
      <c r="DR82" s="182"/>
      <c r="DS82" s="182"/>
      <c r="DT82" s="182"/>
      <c r="DU82" s="182"/>
      <c r="DV82" s="182"/>
      <c r="DW82" s="182"/>
      <c r="DX82" s="182"/>
      <c r="DY82" s="182" t="s">
        <v>390</v>
      </c>
      <c r="DZ82" s="182" t="s">
        <v>300</v>
      </c>
      <c r="EA82" s="190">
        <v>1.163</v>
      </c>
      <c r="EB82" s="182" t="s">
        <v>275</v>
      </c>
      <c r="EC82" s="182" t="s">
        <v>275</v>
      </c>
      <c r="ED82" s="190">
        <v>8.976</v>
      </c>
      <c r="EE82" s="190">
        <v>6.955</v>
      </c>
      <c r="EF82" s="190">
        <v>1.291</v>
      </c>
      <c r="EG82" s="181" t="s">
        <v>367</v>
      </c>
      <c r="EH82" s="181" t="s">
        <v>324</v>
      </c>
      <c r="EI82" s="191">
        <v>3</v>
      </c>
      <c r="EJ82" s="191">
        <v>1.26</v>
      </c>
      <c r="EK82" s="190">
        <v>0.03</v>
      </c>
      <c r="EL82" s="190">
        <v>0.805</v>
      </c>
      <c r="EM82" s="182" t="s">
        <v>275</v>
      </c>
      <c r="EN82" s="182" t="s">
        <v>275</v>
      </c>
      <c r="EO82" s="182" t="s">
        <v>275</v>
      </c>
      <c r="EP82" s="182" t="s">
        <v>275</v>
      </c>
      <c r="EQ82" s="191">
        <v>2</v>
      </c>
      <c r="ER82" s="191">
        <v>2</v>
      </c>
      <c r="ES82" s="182" t="s">
        <v>275</v>
      </c>
      <c r="ET82" s="182" t="s">
        <v>275</v>
      </c>
      <c r="EU82" s="182" t="s">
        <v>275</v>
      </c>
      <c r="EV82" s="182" t="s">
        <v>275</v>
      </c>
      <c r="EW82" s="191">
        <v>12</v>
      </c>
      <c r="EX82" s="191">
        <v>12</v>
      </c>
      <c r="EY82" s="182"/>
      <c r="EZ82" s="182"/>
      <c r="FA82" s="181" t="s">
        <v>324</v>
      </c>
      <c r="FB82" s="181" t="s">
        <v>324</v>
      </c>
      <c r="FC82" s="182"/>
      <c r="FD82" s="182"/>
      <c r="FE82" s="182"/>
      <c r="FF82" s="182"/>
      <c r="FG82" s="182"/>
      <c r="FH82" s="182"/>
      <c r="FI82" s="182"/>
      <c r="FJ82" s="182"/>
      <c r="FK82" s="182"/>
      <c r="FL82" s="182"/>
      <c r="FM82" s="182"/>
      <c r="FN82" s="182"/>
      <c r="FO82" s="182"/>
      <c r="FP82" s="182"/>
      <c r="FQ82" s="182"/>
      <c r="FR82" s="182"/>
      <c r="FS82" s="182"/>
      <c r="FT82" s="182"/>
      <c r="FU82" s="182"/>
      <c r="FV82" s="182"/>
      <c r="FW82" s="182"/>
      <c r="FX82" s="182"/>
      <c r="FY82" s="182"/>
      <c r="FZ82" s="182"/>
      <c r="GA82" s="182"/>
      <c r="GB82" s="182"/>
      <c r="GC82" s="182"/>
      <c r="GD82" s="182"/>
      <c r="GE82" s="182"/>
      <c r="GF82" s="182"/>
      <c r="GG82" s="182"/>
      <c r="GH82" s="182"/>
      <c r="GI82" s="182"/>
      <c r="GJ82" s="182"/>
      <c r="GK82" s="182"/>
      <c r="GL82" s="182"/>
      <c r="GM82" s="182"/>
      <c r="GN82" s="182"/>
      <c r="GO82" s="182"/>
      <c r="GP82" s="182"/>
      <c r="GQ82" s="182"/>
      <c r="GR82" s="182"/>
      <c r="GS82" s="182"/>
      <c r="GT82" s="182"/>
      <c r="GU82" s="192"/>
    </row>
    <row r="83" spans="1:203" s="183" customFormat="1" ht="21.75">
      <c r="A83" s="178"/>
      <c r="B83" s="178"/>
      <c r="C83" s="179"/>
      <c r="D83" s="179"/>
      <c r="E83" s="180"/>
      <c r="F83" s="152"/>
      <c r="G83" s="182"/>
      <c r="H83" s="182"/>
      <c r="I83" s="182"/>
      <c r="J83" s="182"/>
      <c r="K83" s="152"/>
      <c r="L83" s="15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182"/>
      <c r="BM83" s="182"/>
      <c r="BN83" s="182"/>
      <c r="BO83" s="182"/>
      <c r="BP83" s="182"/>
      <c r="BQ83" s="182"/>
      <c r="BR83" s="182"/>
      <c r="BS83" s="182"/>
      <c r="BT83" s="182"/>
      <c r="BU83" s="182"/>
      <c r="BV83" s="182"/>
      <c r="BW83" s="182"/>
      <c r="BX83" s="182"/>
      <c r="BY83" s="182"/>
      <c r="BZ83" s="182"/>
      <c r="CA83" s="182"/>
      <c r="CB83" s="182"/>
      <c r="CC83" s="182"/>
      <c r="CD83" s="182"/>
      <c r="CE83" s="182"/>
      <c r="CF83" s="182"/>
      <c r="CG83" s="182"/>
      <c r="CH83" s="182"/>
      <c r="CI83" s="182"/>
      <c r="CJ83" s="182"/>
      <c r="CK83" s="182"/>
      <c r="CL83" s="182"/>
      <c r="CM83" s="182"/>
      <c r="CN83" s="182"/>
      <c r="CO83" s="182"/>
      <c r="CP83" s="182"/>
      <c r="CQ83" s="182"/>
      <c r="CR83" s="182"/>
      <c r="CS83" s="182"/>
      <c r="CT83" s="182"/>
      <c r="CU83" s="182"/>
      <c r="CV83" s="182"/>
      <c r="CW83" s="182"/>
      <c r="CX83" s="182"/>
      <c r="CY83" s="182"/>
      <c r="CZ83" s="182"/>
      <c r="DA83" s="182"/>
      <c r="DB83" s="182"/>
      <c r="DC83" s="182"/>
      <c r="DD83" s="182"/>
      <c r="DE83" s="182"/>
      <c r="DF83" s="182"/>
      <c r="DG83" s="182"/>
      <c r="DH83" s="182"/>
      <c r="DI83" s="182"/>
      <c r="DJ83" s="182"/>
      <c r="DK83" s="182"/>
      <c r="DL83" s="182"/>
      <c r="DM83" s="182"/>
      <c r="DN83" s="182"/>
      <c r="DO83" s="182"/>
      <c r="DP83" s="182"/>
      <c r="DQ83" s="182"/>
      <c r="DR83" s="182"/>
      <c r="DS83" s="182"/>
      <c r="DT83" s="182"/>
      <c r="DU83" s="182"/>
      <c r="DV83" s="182"/>
      <c r="DW83" s="182"/>
      <c r="DX83" s="182"/>
      <c r="DY83" s="182" t="s">
        <v>300</v>
      </c>
      <c r="DZ83" s="182" t="s">
        <v>391</v>
      </c>
      <c r="EA83" s="190">
        <v>1.74</v>
      </c>
      <c r="EB83" s="182" t="s">
        <v>275</v>
      </c>
      <c r="EC83" s="182" t="s">
        <v>275</v>
      </c>
      <c r="ED83" s="190">
        <v>8.909</v>
      </c>
      <c r="EE83" s="190">
        <v>6.034</v>
      </c>
      <c r="EF83" s="190">
        <v>1.476</v>
      </c>
      <c r="EG83" s="181" t="s">
        <v>393</v>
      </c>
      <c r="EH83" s="181" t="s">
        <v>324</v>
      </c>
      <c r="EI83" s="191">
        <v>5</v>
      </c>
      <c r="EJ83" s="191">
        <v>0.89</v>
      </c>
      <c r="EK83" s="190">
        <v>0.03</v>
      </c>
      <c r="EL83" s="190">
        <v>0.672</v>
      </c>
      <c r="EM83" s="182" t="s">
        <v>275</v>
      </c>
      <c r="EN83" s="182" t="s">
        <v>275</v>
      </c>
      <c r="EO83" s="182" t="s">
        <v>275</v>
      </c>
      <c r="EP83" s="182" t="s">
        <v>275</v>
      </c>
      <c r="EQ83" s="191">
        <v>2</v>
      </c>
      <c r="ER83" s="191">
        <v>2</v>
      </c>
      <c r="ES83" s="182" t="s">
        <v>275</v>
      </c>
      <c r="ET83" s="182" t="s">
        <v>275</v>
      </c>
      <c r="EU83" s="182" t="s">
        <v>275</v>
      </c>
      <c r="EV83" s="182" t="s">
        <v>275</v>
      </c>
      <c r="EW83" s="191">
        <v>12</v>
      </c>
      <c r="EX83" s="191">
        <v>12</v>
      </c>
      <c r="EY83" s="182"/>
      <c r="EZ83" s="182"/>
      <c r="FA83" s="181" t="s">
        <v>324</v>
      </c>
      <c r="FB83" s="181" t="s">
        <v>324</v>
      </c>
      <c r="FC83" s="182"/>
      <c r="FD83" s="182"/>
      <c r="FE83" s="182"/>
      <c r="FF83" s="182"/>
      <c r="FG83" s="182"/>
      <c r="FH83" s="182"/>
      <c r="FI83" s="182"/>
      <c r="FJ83" s="182"/>
      <c r="FK83" s="182"/>
      <c r="FL83" s="182"/>
      <c r="FM83" s="182"/>
      <c r="FN83" s="182"/>
      <c r="FO83" s="182"/>
      <c r="FP83" s="182"/>
      <c r="FQ83" s="182"/>
      <c r="FR83" s="182"/>
      <c r="FS83" s="182"/>
      <c r="FT83" s="182"/>
      <c r="FU83" s="182"/>
      <c r="FV83" s="182"/>
      <c r="FW83" s="182"/>
      <c r="FX83" s="182"/>
      <c r="FY83" s="182"/>
      <c r="FZ83" s="182"/>
      <c r="GA83" s="182"/>
      <c r="GB83" s="182"/>
      <c r="GC83" s="182"/>
      <c r="GD83" s="182"/>
      <c r="GE83" s="182"/>
      <c r="GF83" s="182"/>
      <c r="GG83" s="182"/>
      <c r="GH83" s="182"/>
      <c r="GI83" s="182"/>
      <c r="GJ83" s="182"/>
      <c r="GK83" s="182"/>
      <c r="GL83" s="182"/>
      <c r="GM83" s="182"/>
      <c r="GN83" s="182"/>
      <c r="GO83" s="182"/>
      <c r="GP83" s="182"/>
      <c r="GQ83" s="182"/>
      <c r="GR83" s="182"/>
      <c r="GS83" s="182"/>
      <c r="GT83" s="182"/>
      <c r="GU83" s="192"/>
    </row>
    <row r="84" spans="1:203" s="183" customFormat="1" ht="21.75">
      <c r="A84" s="178"/>
      <c r="B84" s="178"/>
      <c r="C84" s="179"/>
      <c r="D84" s="179"/>
      <c r="E84" s="180"/>
      <c r="F84" s="152"/>
      <c r="G84" s="182"/>
      <c r="H84" s="182"/>
      <c r="I84" s="182"/>
      <c r="J84" s="182"/>
      <c r="K84" s="152"/>
      <c r="L84" s="15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2"/>
      <c r="BJ84" s="182"/>
      <c r="BK84" s="182"/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182"/>
      <c r="CB84" s="182"/>
      <c r="CC84" s="182"/>
      <c r="CD84" s="182"/>
      <c r="CE84" s="182"/>
      <c r="CF84" s="182"/>
      <c r="CG84" s="182"/>
      <c r="CH84" s="182"/>
      <c r="CI84" s="182"/>
      <c r="CJ84" s="182"/>
      <c r="CK84" s="182"/>
      <c r="CL84" s="182"/>
      <c r="CM84" s="182"/>
      <c r="CN84" s="182"/>
      <c r="CO84" s="182"/>
      <c r="CP84" s="182"/>
      <c r="CQ84" s="182"/>
      <c r="CR84" s="182"/>
      <c r="CS84" s="182"/>
      <c r="CT84" s="182"/>
      <c r="CU84" s="182"/>
      <c r="CV84" s="182"/>
      <c r="CW84" s="182"/>
      <c r="CX84" s="182"/>
      <c r="CY84" s="182"/>
      <c r="CZ84" s="182"/>
      <c r="DA84" s="182"/>
      <c r="DB84" s="182"/>
      <c r="DC84" s="182"/>
      <c r="DD84" s="182"/>
      <c r="DE84" s="182"/>
      <c r="DF84" s="182"/>
      <c r="DG84" s="182"/>
      <c r="DH84" s="182"/>
      <c r="DI84" s="182"/>
      <c r="DJ84" s="182"/>
      <c r="DK84" s="182"/>
      <c r="DL84" s="182"/>
      <c r="DM84" s="182"/>
      <c r="DN84" s="182"/>
      <c r="DO84" s="182"/>
      <c r="DP84" s="182"/>
      <c r="DQ84" s="182"/>
      <c r="DR84" s="182"/>
      <c r="DS84" s="182"/>
      <c r="DT84" s="182"/>
      <c r="DU84" s="182"/>
      <c r="DV84" s="182"/>
      <c r="DW84" s="182"/>
      <c r="DX84" s="182"/>
      <c r="DY84" s="182"/>
      <c r="DZ84" s="182"/>
      <c r="EA84" s="190"/>
      <c r="EB84" s="182"/>
      <c r="EC84" s="182"/>
      <c r="ED84" s="190"/>
      <c r="EE84" s="190"/>
      <c r="EF84" s="190"/>
      <c r="EG84" s="182"/>
      <c r="EH84" s="182"/>
      <c r="EI84" s="191"/>
      <c r="EJ84" s="191"/>
      <c r="EK84" s="190"/>
      <c r="EL84" s="190"/>
      <c r="EM84" s="182"/>
      <c r="EN84" s="182"/>
      <c r="EO84" s="182"/>
      <c r="EP84" s="182"/>
      <c r="EQ84" s="191"/>
      <c r="ER84" s="191"/>
      <c r="ES84" s="182"/>
      <c r="ET84" s="191"/>
      <c r="EU84" s="191"/>
      <c r="EV84" s="191"/>
      <c r="EW84" s="191"/>
      <c r="EX84" s="191"/>
      <c r="EY84" s="182"/>
      <c r="EZ84" s="182"/>
      <c r="FA84" s="182"/>
      <c r="FB84" s="182"/>
      <c r="FC84" s="182"/>
      <c r="FD84" s="182"/>
      <c r="FE84" s="182"/>
      <c r="FF84" s="182"/>
      <c r="FG84" s="182"/>
      <c r="FH84" s="182"/>
      <c r="FI84" s="182"/>
      <c r="FJ84" s="182"/>
      <c r="FK84" s="182"/>
      <c r="FL84" s="182"/>
      <c r="FM84" s="182"/>
      <c r="FN84" s="182"/>
      <c r="FO84" s="182"/>
      <c r="FP84" s="182"/>
      <c r="FQ84" s="182"/>
      <c r="FR84" s="182"/>
      <c r="FS84" s="182"/>
      <c r="FT84" s="182"/>
      <c r="FU84" s="182"/>
      <c r="FV84" s="182"/>
      <c r="FW84" s="182"/>
      <c r="FX84" s="182"/>
      <c r="FY84" s="182"/>
      <c r="FZ84" s="182"/>
      <c r="GA84" s="182"/>
      <c r="GB84" s="182"/>
      <c r="GC84" s="182"/>
      <c r="GD84" s="182"/>
      <c r="GE84" s="182"/>
      <c r="GF84" s="182"/>
      <c r="GG84" s="182"/>
      <c r="GH84" s="182"/>
      <c r="GI84" s="182"/>
      <c r="GJ84" s="182"/>
      <c r="GK84" s="182"/>
      <c r="GL84" s="182"/>
      <c r="GM84" s="182"/>
      <c r="GN84" s="182"/>
      <c r="GO84" s="182"/>
      <c r="GP84" s="182"/>
      <c r="GQ84" s="182"/>
      <c r="GR84" s="182"/>
      <c r="GS84" s="182"/>
      <c r="GT84" s="182"/>
      <c r="GU84" s="192"/>
    </row>
    <row r="85" spans="1:203" s="183" customFormat="1" ht="21.75">
      <c r="A85" s="178"/>
      <c r="B85" s="178"/>
      <c r="C85" s="179"/>
      <c r="D85" s="179"/>
      <c r="E85" s="180"/>
      <c r="F85" s="152"/>
      <c r="G85" s="182"/>
      <c r="H85" s="182"/>
      <c r="I85" s="182"/>
      <c r="J85" s="182"/>
      <c r="K85" s="152"/>
      <c r="L85" s="15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2"/>
      <c r="BG85" s="182"/>
      <c r="BH85" s="182"/>
      <c r="BI85" s="182"/>
      <c r="BJ85" s="182"/>
      <c r="BK85" s="182"/>
      <c r="BL85" s="182"/>
      <c r="BM85" s="182"/>
      <c r="BN85" s="182"/>
      <c r="BO85" s="182"/>
      <c r="BP85" s="182"/>
      <c r="BQ85" s="182"/>
      <c r="BR85" s="182"/>
      <c r="BS85" s="182"/>
      <c r="BT85" s="182"/>
      <c r="BU85" s="182"/>
      <c r="BV85" s="182"/>
      <c r="BW85" s="182"/>
      <c r="BX85" s="182"/>
      <c r="BY85" s="182"/>
      <c r="BZ85" s="182"/>
      <c r="CA85" s="182"/>
      <c r="CB85" s="182"/>
      <c r="CC85" s="182"/>
      <c r="CD85" s="182"/>
      <c r="CE85" s="182"/>
      <c r="CF85" s="182"/>
      <c r="CG85" s="182"/>
      <c r="CH85" s="182"/>
      <c r="CI85" s="182"/>
      <c r="CJ85" s="182"/>
      <c r="CK85" s="182"/>
      <c r="CL85" s="182"/>
      <c r="CM85" s="182"/>
      <c r="CN85" s="182"/>
      <c r="CO85" s="182"/>
      <c r="CP85" s="182"/>
      <c r="CQ85" s="182"/>
      <c r="CR85" s="182"/>
      <c r="CS85" s="182"/>
      <c r="CT85" s="182"/>
      <c r="CU85" s="182"/>
      <c r="CV85" s="182"/>
      <c r="CW85" s="182"/>
      <c r="CX85" s="182"/>
      <c r="CY85" s="182"/>
      <c r="CZ85" s="182"/>
      <c r="DA85" s="182"/>
      <c r="DB85" s="182"/>
      <c r="DC85" s="182"/>
      <c r="DD85" s="182"/>
      <c r="DE85" s="182"/>
      <c r="DF85" s="182"/>
      <c r="DG85" s="182"/>
      <c r="DH85" s="182"/>
      <c r="DI85" s="182"/>
      <c r="DJ85" s="182"/>
      <c r="DK85" s="182"/>
      <c r="DL85" s="182"/>
      <c r="DM85" s="182"/>
      <c r="DN85" s="182"/>
      <c r="DO85" s="182"/>
      <c r="DP85" s="182"/>
      <c r="DQ85" s="182"/>
      <c r="DR85" s="182"/>
      <c r="DS85" s="182"/>
      <c r="DT85" s="182"/>
      <c r="DU85" s="182"/>
      <c r="DV85" s="182"/>
      <c r="DW85" s="182"/>
      <c r="DX85" s="182"/>
      <c r="DY85" s="182"/>
      <c r="DZ85" s="182"/>
      <c r="EA85" s="190"/>
      <c r="EB85" s="182"/>
      <c r="EC85" s="182"/>
      <c r="ED85" s="190"/>
      <c r="EE85" s="190"/>
      <c r="EF85" s="190"/>
      <c r="EG85" s="182"/>
      <c r="EH85" s="182"/>
      <c r="EI85" s="191"/>
      <c r="EJ85" s="191"/>
      <c r="EK85" s="190"/>
      <c r="EL85" s="190"/>
      <c r="EM85" s="182"/>
      <c r="EN85" s="182"/>
      <c r="EO85" s="182"/>
      <c r="EP85" s="182"/>
      <c r="EQ85" s="191"/>
      <c r="ER85" s="191"/>
      <c r="ES85" s="182"/>
      <c r="ET85" s="191"/>
      <c r="EU85" s="191"/>
      <c r="EV85" s="191"/>
      <c r="EW85" s="191"/>
      <c r="EX85" s="191"/>
      <c r="EY85" s="182"/>
      <c r="EZ85" s="182"/>
      <c r="FA85" s="182"/>
      <c r="FB85" s="182"/>
      <c r="FC85" s="182"/>
      <c r="FD85" s="182"/>
      <c r="FE85" s="182"/>
      <c r="FF85" s="182"/>
      <c r="FG85" s="182"/>
      <c r="FH85" s="182"/>
      <c r="FI85" s="182"/>
      <c r="FJ85" s="182"/>
      <c r="FK85" s="182"/>
      <c r="FL85" s="182"/>
      <c r="FM85" s="182"/>
      <c r="FN85" s="182"/>
      <c r="FO85" s="182"/>
      <c r="FP85" s="182"/>
      <c r="FQ85" s="182"/>
      <c r="FR85" s="182"/>
      <c r="FS85" s="182"/>
      <c r="FT85" s="182"/>
      <c r="FU85" s="182"/>
      <c r="FV85" s="182"/>
      <c r="FW85" s="182"/>
      <c r="FX85" s="182"/>
      <c r="FY85" s="182"/>
      <c r="FZ85" s="182"/>
      <c r="GA85" s="182"/>
      <c r="GB85" s="182"/>
      <c r="GC85" s="182"/>
      <c r="GD85" s="182"/>
      <c r="GE85" s="182"/>
      <c r="GF85" s="182"/>
      <c r="GG85" s="182"/>
      <c r="GH85" s="182"/>
      <c r="GI85" s="182"/>
      <c r="GJ85" s="182"/>
      <c r="GK85" s="182"/>
      <c r="GL85" s="182"/>
      <c r="GM85" s="182"/>
      <c r="GN85" s="182"/>
      <c r="GO85" s="182"/>
      <c r="GP85" s="182"/>
      <c r="GQ85" s="182"/>
      <c r="GR85" s="182"/>
      <c r="GS85" s="182"/>
      <c r="GT85" s="182"/>
      <c r="GU85" s="192"/>
    </row>
    <row r="86" spans="1:203" s="183" customFormat="1" ht="21.75">
      <c r="A86" s="178"/>
      <c r="B86" s="178"/>
      <c r="C86" s="179"/>
      <c r="D86" s="179"/>
      <c r="E86" s="180"/>
      <c r="F86" s="152"/>
      <c r="G86" s="182"/>
      <c r="H86" s="182"/>
      <c r="I86" s="182"/>
      <c r="J86" s="182"/>
      <c r="K86" s="152"/>
      <c r="L86" s="15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2"/>
      <c r="BL86" s="182"/>
      <c r="BM86" s="182"/>
      <c r="BN86" s="182"/>
      <c r="BO86" s="182"/>
      <c r="BP86" s="182"/>
      <c r="BQ86" s="182"/>
      <c r="BR86" s="182"/>
      <c r="BS86" s="182"/>
      <c r="BT86" s="182"/>
      <c r="BU86" s="182"/>
      <c r="BV86" s="182"/>
      <c r="BW86" s="182"/>
      <c r="BX86" s="182"/>
      <c r="BY86" s="182"/>
      <c r="BZ86" s="182"/>
      <c r="CA86" s="182"/>
      <c r="CB86" s="182"/>
      <c r="CC86" s="182"/>
      <c r="CD86" s="182"/>
      <c r="CE86" s="182"/>
      <c r="CF86" s="182"/>
      <c r="CG86" s="182"/>
      <c r="CH86" s="182"/>
      <c r="CI86" s="182"/>
      <c r="CJ86" s="182"/>
      <c r="CK86" s="182"/>
      <c r="CL86" s="182"/>
      <c r="CM86" s="182"/>
      <c r="CN86" s="182"/>
      <c r="CO86" s="182"/>
      <c r="CP86" s="182"/>
      <c r="CQ86" s="182"/>
      <c r="CR86" s="182"/>
      <c r="CS86" s="182"/>
      <c r="CT86" s="182"/>
      <c r="CU86" s="182"/>
      <c r="CV86" s="182"/>
      <c r="CW86" s="182"/>
      <c r="CX86" s="182"/>
      <c r="CY86" s="182"/>
      <c r="CZ86" s="182"/>
      <c r="DA86" s="182"/>
      <c r="DB86" s="182"/>
      <c r="DC86" s="182"/>
      <c r="DD86" s="182"/>
      <c r="DE86" s="182"/>
      <c r="DF86" s="182"/>
      <c r="DG86" s="182"/>
      <c r="DH86" s="182"/>
      <c r="DI86" s="182"/>
      <c r="DJ86" s="182"/>
      <c r="DK86" s="182"/>
      <c r="DL86" s="182"/>
      <c r="DM86" s="182"/>
      <c r="DN86" s="182"/>
      <c r="DO86" s="182"/>
      <c r="DP86" s="182"/>
      <c r="DQ86" s="182"/>
      <c r="DR86" s="182"/>
      <c r="DS86" s="182"/>
      <c r="DT86" s="182"/>
      <c r="DU86" s="182"/>
      <c r="DV86" s="182"/>
      <c r="DW86" s="182"/>
      <c r="DX86" s="182"/>
      <c r="DY86" s="182"/>
      <c r="DZ86" s="182"/>
      <c r="EA86" s="190"/>
      <c r="EB86" s="182"/>
      <c r="EC86" s="182"/>
      <c r="ED86" s="190"/>
      <c r="EE86" s="190"/>
      <c r="EF86" s="190"/>
      <c r="EG86" s="182"/>
      <c r="EH86" s="182"/>
      <c r="EI86" s="191"/>
      <c r="EJ86" s="191"/>
      <c r="EK86" s="190"/>
      <c r="EL86" s="190"/>
      <c r="EM86" s="182"/>
      <c r="EN86" s="182"/>
      <c r="EO86" s="182"/>
      <c r="EP86" s="182"/>
      <c r="EQ86" s="191"/>
      <c r="ER86" s="191"/>
      <c r="ES86" s="182"/>
      <c r="ET86" s="191"/>
      <c r="EU86" s="191"/>
      <c r="EV86" s="191"/>
      <c r="EW86" s="191"/>
      <c r="EX86" s="191"/>
      <c r="EY86" s="182"/>
      <c r="EZ86" s="182"/>
      <c r="FA86" s="182"/>
      <c r="FB86" s="182"/>
      <c r="FC86" s="182"/>
      <c r="FD86" s="182"/>
      <c r="FE86" s="182"/>
      <c r="FF86" s="182"/>
      <c r="FG86" s="182"/>
      <c r="FH86" s="182"/>
      <c r="FI86" s="182"/>
      <c r="FJ86" s="182"/>
      <c r="FK86" s="182"/>
      <c r="FL86" s="182"/>
      <c r="FM86" s="182"/>
      <c r="FN86" s="182"/>
      <c r="FO86" s="182"/>
      <c r="FP86" s="182"/>
      <c r="FQ86" s="182"/>
      <c r="FR86" s="182"/>
      <c r="FS86" s="182"/>
      <c r="FT86" s="182"/>
      <c r="FU86" s="182"/>
      <c r="FV86" s="182"/>
      <c r="FW86" s="182"/>
      <c r="FX86" s="182"/>
      <c r="FY86" s="182"/>
      <c r="FZ86" s="182"/>
      <c r="GA86" s="182"/>
      <c r="GB86" s="182"/>
      <c r="GC86" s="182"/>
      <c r="GD86" s="182"/>
      <c r="GE86" s="182"/>
      <c r="GF86" s="182"/>
      <c r="GG86" s="182"/>
      <c r="GH86" s="182"/>
      <c r="GI86" s="182"/>
      <c r="GJ86" s="182"/>
      <c r="GK86" s="182"/>
      <c r="GL86" s="182"/>
      <c r="GM86" s="182"/>
      <c r="GN86" s="182"/>
      <c r="GO86" s="182"/>
      <c r="GP86" s="182"/>
      <c r="GQ86" s="182"/>
      <c r="GR86" s="182"/>
      <c r="GS86" s="182"/>
      <c r="GT86" s="182"/>
      <c r="GU86" s="192"/>
    </row>
    <row r="87" spans="1:203" s="183" customFormat="1" ht="21.75">
      <c r="A87" s="178"/>
      <c r="B87" s="178"/>
      <c r="C87" s="179"/>
      <c r="D87" s="179"/>
      <c r="E87" s="180"/>
      <c r="F87" s="152"/>
      <c r="G87" s="182"/>
      <c r="H87" s="182"/>
      <c r="I87" s="182"/>
      <c r="J87" s="182"/>
      <c r="K87" s="152"/>
      <c r="L87" s="15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  <c r="BH87" s="182"/>
      <c r="BI87" s="182"/>
      <c r="BJ87" s="182"/>
      <c r="BK87" s="182"/>
      <c r="BL87" s="182"/>
      <c r="BM87" s="182"/>
      <c r="BN87" s="182"/>
      <c r="BO87" s="182"/>
      <c r="BP87" s="182"/>
      <c r="BQ87" s="182"/>
      <c r="BR87" s="182"/>
      <c r="BS87" s="182"/>
      <c r="BT87" s="182"/>
      <c r="BU87" s="182"/>
      <c r="BV87" s="182"/>
      <c r="BW87" s="182"/>
      <c r="BX87" s="182"/>
      <c r="BY87" s="182"/>
      <c r="BZ87" s="182"/>
      <c r="CA87" s="182"/>
      <c r="CB87" s="182"/>
      <c r="CC87" s="182"/>
      <c r="CD87" s="182"/>
      <c r="CE87" s="182"/>
      <c r="CF87" s="182"/>
      <c r="CG87" s="182"/>
      <c r="CH87" s="182"/>
      <c r="CI87" s="182"/>
      <c r="CJ87" s="182"/>
      <c r="CK87" s="182"/>
      <c r="CL87" s="182"/>
      <c r="CM87" s="182"/>
      <c r="CN87" s="182"/>
      <c r="CO87" s="182"/>
      <c r="CP87" s="182"/>
      <c r="CQ87" s="182"/>
      <c r="CR87" s="182"/>
      <c r="CS87" s="182"/>
      <c r="CT87" s="182"/>
      <c r="CU87" s="182"/>
      <c r="CV87" s="182"/>
      <c r="CW87" s="182"/>
      <c r="CX87" s="182"/>
      <c r="CY87" s="182"/>
      <c r="CZ87" s="182"/>
      <c r="DA87" s="182"/>
      <c r="DB87" s="182"/>
      <c r="DC87" s="182"/>
      <c r="DD87" s="182"/>
      <c r="DE87" s="182"/>
      <c r="DF87" s="182"/>
      <c r="DG87" s="182"/>
      <c r="DH87" s="182"/>
      <c r="DI87" s="182"/>
      <c r="DJ87" s="182"/>
      <c r="DK87" s="182"/>
      <c r="DL87" s="182"/>
      <c r="DM87" s="182"/>
      <c r="DN87" s="182"/>
      <c r="DO87" s="182"/>
      <c r="DP87" s="182"/>
      <c r="DQ87" s="182"/>
      <c r="DR87" s="182"/>
      <c r="DS87" s="182"/>
      <c r="DT87" s="182"/>
      <c r="DU87" s="182"/>
      <c r="DV87" s="182"/>
      <c r="DW87" s="182"/>
      <c r="DX87" s="182"/>
      <c r="DY87" s="182"/>
      <c r="DZ87" s="182"/>
      <c r="EA87" s="190"/>
      <c r="EB87" s="182"/>
      <c r="EC87" s="182"/>
      <c r="ED87" s="190"/>
      <c r="EE87" s="190"/>
      <c r="EF87" s="190"/>
      <c r="EG87" s="182"/>
      <c r="EH87" s="182"/>
      <c r="EI87" s="191"/>
      <c r="EJ87" s="191"/>
      <c r="EK87" s="190"/>
      <c r="EL87" s="190"/>
      <c r="EM87" s="182"/>
      <c r="EN87" s="182"/>
      <c r="EO87" s="182"/>
      <c r="EP87" s="182"/>
      <c r="EQ87" s="191"/>
      <c r="ER87" s="191"/>
      <c r="ES87" s="182"/>
      <c r="ET87" s="191"/>
      <c r="EU87" s="191"/>
      <c r="EV87" s="191"/>
      <c r="EW87" s="191"/>
      <c r="EX87" s="191"/>
      <c r="EY87" s="182"/>
      <c r="EZ87" s="182"/>
      <c r="FA87" s="182"/>
      <c r="FB87" s="182"/>
      <c r="FC87" s="182"/>
      <c r="FD87" s="182"/>
      <c r="FE87" s="182"/>
      <c r="FF87" s="182"/>
      <c r="FG87" s="182"/>
      <c r="FH87" s="182"/>
      <c r="FI87" s="182"/>
      <c r="FJ87" s="182"/>
      <c r="FK87" s="182"/>
      <c r="FL87" s="182"/>
      <c r="FM87" s="182"/>
      <c r="FN87" s="182"/>
      <c r="FO87" s="182"/>
      <c r="FP87" s="182"/>
      <c r="FQ87" s="182"/>
      <c r="FR87" s="182"/>
      <c r="FS87" s="182"/>
      <c r="FT87" s="182"/>
      <c r="FU87" s="182"/>
      <c r="FV87" s="182"/>
      <c r="FW87" s="182"/>
      <c r="FX87" s="182"/>
      <c r="FY87" s="182"/>
      <c r="FZ87" s="182"/>
      <c r="GA87" s="182"/>
      <c r="GB87" s="182"/>
      <c r="GC87" s="182"/>
      <c r="GD87" s="182"/>
      <c r="GE87" s="182"/>
      <c r="GF87" s="182"/>
      <c r="GG87" s="182"/>
      <c r="GH87" s="182"/>
      <c r="GI87" s="182"/>
      <c r="GJ87" s="182"/>
      <c r="GK87" s="182"/>
      <c r="GL87" s="182"/>
      <c r="GM87" s="182"/>
      <c r="GN87" s="182"/>
      <c r="GO87" s="182"/>
      <c r="GP87" s="182"/>
      <c r="GQ87" s="182"/>
      <c r="GR87" s="182"/>
      <c r="GS87" s="182"/>
      <c r="GT87" s="182"/>
      <c r="GU87" s="192"/>
    </row>
    <row r="88" spans="1:203" s="183" customFormat="1" ht="21.75">
      <c r="A88" s="178"/>
      <c r="B88" s="178"/>
      <c r="C88" s="179"/>
      <c r="D88" s="179"/>
      <c r="E88" s="180"/>
      <c r="F88" s="152"/>
      <c r="G88" s="182"/>
      <c r="H88" s="182"/>
      <c r="I88" s="182"/>
      <c r="J88" s="182"/>
      <c r="K88" s="152"/>
      <c r="L88" s="15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  <c r="BO88" s="182"/>
      <c r="BP88" s="182"/>
      <c r="BQ88" s="182"/>
      <c r="BR88" s="182"/>
      <c r="BS88" s="182"/>
      <c r="BT88" s="182"/>
      <c r="BU88" s="182"/>
      <c r="BV88" s="182"/>
      <c r="BW88" s="182"/>
      <c r="BX88" s="182"/>
      <c r="BY88" s="182"/>
      <c r="BZ88" s="182"/>
      <c r="CA88" s="182"/>
      <c r="CB88" s="182"/>
      <c r="CC88" s="182"/>
      <c r="CD88" s="182"/>
      <c r="CE88" s="182"/>
      <c r="CF88" s="182"/>
      <c r="CG88" s="182"/>
      <c r="CH88" s="182"/>
      <c r="CI88" s="182"/>
      <c r="CJ88" s="182"/>
      <c r="CK88" s="182"/>
      <c r="CL88" s="182"/>
      <c r="CM88" s="182"/>
      <c r="CN88" s="182"/>
      <c r="CO88" s="182"/>
      <c r="CP88" s="182"/>
      <c r="CQ88" s="182"/>
      <c r="CR88" s="182"/>
      <c r="CS88" s="182"/>
      <c r="CT88" s="182"/>
      <c r="CU88" s="182"/>
      <c r="CV88" s="182"/>
      <c r="CW88" s="182"/>
      <c r="CX88" s="182"/>
      <c r="CY88" s="182"/>
      <c r="CZ88" s="182"/>
      <c r="DA88" s="182"/>
      <c r="DB88" s="182"/>
      <c r="DC88" s="182"/>
      <c r="DD88" s="182"/>
      <c r="DE88" s="182"/>
      <c r="DF88" s="182"/>
      <c r="DG88" s="182"/>
      <c r="DH88" s="182"/>
      <c r="DI88" s="182"/>
      <c r="DJ88" s="182"/>
      <c r="DK88" s="182"/>
      <c r="DL88" s="182"/>
      <c r="DM88" s="182"/>
      <c r="DN88" s="182"/>
      <c r="DO88" s="182"/>
      <c r="DP88" s="182"/>
      <c r="DQ88" s="182"/>
      <c r="DR88" s="182"/>
      <c r="DS88" s="182"/>
      <c r="DT88" s="182"/>
      <c r="DU88" s="182"/>
      <c r="DV88" s="182"/>
      <c r="DW88" s="182"/>
      <c r="DX88" s="182"/>
      <c r="DY88" s="182"/>
      <c r="DZ88" s="182"/>
      <c r="EA88" s="190"/>
      <c r="EB88" s="182"/>
      <c r="EC88" s="182"/>
      <c r="ED88" s="190"/>
      <c r="EE88" s="190"/>
      <c r="EF88" s="190"/>
      <c r="EG88" s="182"/>
      <c r="EH88" s="182"/>
      <c r="EI88" s="191"/>
      <c r="EJ88" s="191"/>
      <c r="EK88" s="190"/>
      <c r="EL88" s="190"/>
      <c r="EM88" s="182"/>
      <c r="EN88" s="182"/>
      <c r="EO88" s="182"/>
      <c r="EP88" s="182"/>
      <c r="EQ88" s="191"/>
      <c r="ER88" s="191"/>
      <c r="ES88" s="182"/>
      <c r="ET88" s="191"/>
      <c r="EU88" s="191"/>
      <c r="EV88" s="191"/>
      <c r="EW88" s="191"/>
      <c r="EX88" s="191"/>
      <c r="EY88" s="182"/>
      <c r="EZ88" s="182"/>
      <c r="FA88" s="182"/>
      <c r="FB88" s="182"/>
      <c r="FC88" s="182"/>
      <c r="FD88" s="182"/>
      <c r="FE88" s="182"/>
      <c r="FF88" s="182"/>
      <c r="FG88" s="182"/>
      <c r="FH88" s="182"/>
      <c r="FI88" s="182"/>
      <c r="FJ88" s="182"/>
      <c r="FK88" s="182"/>
      <c r="FL88" s="182"/>
      <c r="FM88" s="182"/>
      <c r="FN88" s="182"/>
      <c r="FO88" s="182"/>
      <c r="FP88" s="182"/>
      <c r="FQ88" s="182"/>
      <c r="FR88" s="182"/>
      <c r="FS88" s="182"/>
      <c r="FT88" s="182"/>
      <c r="FU88" s="182"/>
      <c r="FV88" s="182"/>
      <c r="FW88" s="182"/>
      <c r="FX88" s="182"/>
      <c r="FY88" s="182"/>
      <c r="FZ88" s="182"/>
      <c r="GA88" s="182"/>
      <c r="GB88" s="182"/>
      <c r="GC88" s="182"/>
      <c r="GD88" s="182"/>
      <c r="GE88" s="182"/>
      <c r="GF88" s="182"/>
      <c r="GG88" s="182"/>
      <c r="GH88" s="182"/>
      <c r="GI88" s="182"/>
      <c r="GJ88" s="182"/>
      <c r="GK88" s="182"/>
      <c r="GL88" s="182"/>
      <c r="GM88" s="182"/>
      <c r="GN88" s="182"/>
      <c r="GO88" s="182"/>
      <c r="GP88" s="182"/>
      <c r="GQ88" s="182"/>
      <c r="GR88" s="182"/>
      <c r="GS88" s="182"/>
      <c r="GT88" s="182"/>
      <c r="GU88" s="192"/>
    </row>
    <row r="89" spans="1:203" s="183" customFormat="1" ht="21.75">
      <c r="A89" s="178"/>
      <c r="B89" s="178"/>
      <c r="C89" s="179"/>
      <c r="D89" s="179"/>
      <c r="E89" s="180"/>
      <c r="F89" s="152"/>
      <c r="G89" s="182"/>
      <c r="H89" s="182"/>
      <c r="I89" s="182"/>
      <c r="J89" s="182"/>
      <c r="K89" s="152"/>
      <c r="L89" s="15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  <c r="BS89" s="182"/>
      <c r="BT89" s="182"/>
      <c r="BU89" s="182"/>
      <c r="BV89" s="182"/>
      <c r="BW89" s="182"/>
      <c r="BX89" s="182"/>
      <c r="BY89" s="182"/>
      <c r="BZ89" s="182"/>
      <c r="CA89" s="182"/>
      <c r="CB89" s="182"/>
      <c r="CC89" s="182"/>
      <c r="CD89" s="182"/>
      <c r="CE89" s="182"/>
      <c r="CF89" s="182"/>
      <c r="CG89" s="182"/>
      <c r="CH89" s="182"/>
      <c r="CI89" s="182"/>
      <c r="CJ89" s="182"/>
      <c r="CK89" s="182"/>
      <c r="CL89" s="182"/>
      <c r="CM89" s="182"/>
      <c r="CN89" s="182"/>
      <c r="CO89" s="182"/>
      <c r="CP89" s="182"/>
      <c r="CQ89" s="182"/>
      <c r="CR89" s="182"/>
      <c r="CS89" s="182"/>
      <c r="CT89" s="182"/>
      <c r="CU89" s="182"/>
      <c r="CV89" s="182"/>
      <c r="CW89" s="182"/>
      <c r="CX89" s="182"/>
      <c r="CY89" s="182"/>
      <c r="CZ89" s="182"/>
      <c r="DA89" s="182"/>
      <c r="DB89" s="182"/>
      <c r="DC89" s="182"/>
      <c r="DD89" s="182"/>
      <c r="DE89" s="182"/>
      <c r="DF89" s="182"/>
      <c r="DG89" s="182"/>
      <c r="DH89" s="182"/>
      <c r="DI89" s="182"/>
      <c r="DJ89" s="182"/>
      <c r="DK89" s="182"/>
      <c r="DL89" s="182"/>
      <c r="DM89" s="182"/>
      <c r="DN89" s="182"/>
      <c r="DO89" s="182"/>
      <c r="DP89" s="182"/>
      <c r="DQ89" s="182"/>
      <c r="DR89" s="182"/>
      <c r="DS89" s="182"/>
      <c r="DT89" s="182"/>
      <c r="DU89" s="182"/>
      <c r="DV89" s="182"/>
      <c r="DW89" s="182"/>
      <c r="DX89" s="182"/>
      <c r="DY89" s="182"/>
      <c r="DZ89" s="182"/>
      <c r="EA89" s="190"/>
      <c r="EB89" s="182"/>
      <c r="EC89" s="182"/>
      <c r="ED89" s="190"/>
      <c r="EE89" s="190"/>
      <c r="EF89" s="190"/>
      <c r="EG89" s="182"/>
      <c r="EH89" s="182"/>
      <c r="EI89" s="191"/>
      <c r="EJ89" s="191"/>
      <c r="EK89" s="190"/>
      <c r="EL89" s="190"/>
      <c r="EM89" s="182"/>
      <c r="EN89" s="182"/>
      <c r="EO89" s="182"/>
      <c r="EP89" s="182"/>
      <c r="EQ89" s="191"/>
      <c r="ER89" s="191"/>
      <c r="ES89" s="182"/>
      <c r="ET89" s="191"/>
      <c r="EU89" s="191"/>
      <c r="EV89" s="191"/>
      <c r="EW89" s="191"/>
      <c r="EX89" s="191"/>
      <c r="EY89" s="182"/>
      <c r="EZ89" s="182"/>
      <c r="FA89" s="182"/>
      <c r="FB89" s="182"/>
      <c r="FC89" s="182"/>
      <c r="FD89" s="182"/>
      <c r="FE89" s="182"/>
      <c r="FF89" s="182"/>
      <c r="FG89" s="182"/>
      <c r="FH89" s="182"/>
      <c r="FI89" s="182"/>
      <c r="FJ89" s="182"/>
      <c r="FK89" s="182"/>
      <c r="FL89" s="182"/>
      <c r="FM89" s="182"/>
      <c r="FN89" s="182"/>
      <c r="FO89" s="182"/>
      <c r="FP89" s="182"/>
      <c r="FQ89" s="182"/>
      <c r="FR89" s="182"/>
      <c r="FS89" s="182"/>
      <c r="FT89" s="182"/>
      <c r="FU89" s="182"/>
      <c r="FV89" s="182"/>
      <c r="FW89" s="182"/>
      <c r="FX89" s="182"/>
      <c r="FY89" s="182"/>
      <c r="FZ89" s="182"/>
      <c r="GA89" s="182"/>
      <c r="GB89" s="182"/>
      <c r="GC89" s="182"/>
      <c r="GD89" s="182"/>
      <c r="GE89" s="182"/>
      <c r="GF89" s="182"/>
      <c r="GG89" s="182"/>
      <c r="GH89" s="182"/>
      <c r="GI89" s="182"/>
      <c r="GJ89" s="182"/>
      <c r="GK89" s="182"/>
      <c r="GL89" s="182"/>
      <c r="GM89" s="182"/>
      <c r="GN89" s="182"/>
      <c r="GO89" s="182"/>
      <c r="GP89" s="182"/>
      <c r="GQ89" s="182"/>
      <c r="GR89" s="182"/>
      <c r="GS89" s="182"/>
      <c r="GT89" s="182"/>
      <c r="GU89" s="192"/>
    </row>
    <row r="90" spans="1:203" s="183" customFormat="1" ht="21.75">
      <c r="A90" s="178"/>
      <c r="B90" s="178"/>
      <c r="C90" s="179"/>
      <c r="D90" s="179"/>
      <c r="E90" s="180"/>
      <c r="F90" s="152"/>
      <c r="G90" s="182"/>
      <c r="H90" s="182"/>
      <c r="I90" s="182"/>
      <c r="J90" s="182"/>
      <c r="K90" s="152"/>
      <c r="L90" s="15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82"/>
      <c r="BD90" s="182"/>
      <c r="BE90" s="182"/>
      <c r="BF90" s="182"/>
      <c r="BG90" s="182"/>
      <c r="BH90" s="182"/>
      <c r="BI90" s="182"/>
      <c r="BJ90" s="182"/>
      <c r="BK90" s="182"/>
      <c r="BL90" s="182"/>
      <c r="BM90" s="182"/>
      <c r="BN90" s="182"/>
      <c r="BO90" s="182"/>
      <c r="BP90" s="182"/>
      <c r="BQ90" s="182"/>
      <c r="BR90" s="182"/>
      <c r="BS90" s="182"/>
      <c r="BT90" s="182"/>
      <c r="BU90" s="182"/>
      <c r="BV90" s="182"/>
      <c r="BW90" s="182"/>
      <c r="BX90" s="182"/>
      <c r="BY90" s="182"/>
      <c r="BZ90" s="182"/>
      <c r="CA90" s="182"/>
      <c r="CB90" s="182"/>
      <c r="CC90" s="182"/>
      <c r="CD90" s="182"/>
      <c r="CE90" s="182"/>
      <c r="CF90" s="182"/>
      <c r="CG90" s="182"/>
      <c r="CH90" s="182"/>
      <c r="CI90" s="182"/>
      <c r="CJ90" s="182"/>
      <c r="CK90" s="182"/>
      <c r="CL90" s="182"/>
      <c r="CM90" s="182"/>
      <c r="CN90" s="182"/>
      <c r="CO90" s="182"/>
      <c r="CP90" s="182"/>
      <c r="CQ90" s="182"/>
      <c r="CR90" s="182"/>
      <c r="CS90" s="182"/>
      <c r="CT90" s="182"/>
      <c r="CU90" s="182"/>
      <c r="CV90" s="182"/>
      <c r="CW90" s="182"/>
      <c r="CX90" s="182"/>
      <c r="CY90" s="182"/>
      <c r="CZ90" s="182"/>
      <c r="DA90" s="182"/>
      <c r="DB90" s="182"/>
      <c r="DC90" s="182"/>
      <c r="DD90" s="182"/>
      <c r="DE90" s="182"/>
      <c r="DF90" s="182"/>
      <c r="DG90" s="182"/>
      <c r="DH90" s="182"/>
      <c r="DI90" s="182"/>
      <c r="DJ90" s="182"/>
      <c r="DK90" s="182"/>
      <c r="DL90" s="182"/>
      <c r="DM90" s="182"/>
      <c r="DN90" s="182"/>
      <c r="DO90" s="182"/>
      <c r="DP90" s="182"/>
      <c r="DQ90" s="182"/>
      <c r="DR90" s="182"/>
      <c r="DS90" s="182"/>
      <c r="DT90" s="182"/>
      <c r="DU90" s="182"/>
      <c r="DV90" s="182"/>
      <c r="DW90" s="182"/>
      <c r="DX90" s="182"/>
      <c r="DY90" s="182"/>
      <c r="DZ90" s="182"/>
      <c r="EA90" s="190"/>
      <c r="EB90" s="182"/>
      <c r="EC90" s="182"/>
      <c r="ED90" s="190"/>
      <c r="EE90" s="190"/>
      <c r="EF90" s="190"/>
      <c r="EG90" s="182"/>
      <c r="EH90" s="182"/>
      <c r="EI90" s="191"/>
      <c r="EJ90" s="191"/>
      <c r="EK90" s="190"/>
      <c r="EL90" s="190"/>
      <c r="EM90" s="182"/>
      <c r="EN90" s="182"/>
      <c r="EO90" s="182"/>
      <c r="EP90" s="182"/>
      <c r="EQ90" s="191"/>
      <c r="ER90" s="191"/>
      <c r="ES90" s="182"/>
      <c r="ET90" s="191"/>
      <c r="EU90" s="191"/>
      <c r="EV90" s="191"/>
      <c r="EW90" s="191"/>
      <c r="EX90" s="191"/>
      <c r="EY90" s="182"/>
      <c r="EZ90" s="182"/>
      <c r="FA90" s="182"/>
      <c r="FB90" s="182"/>
      <c r="FC90" s="182"/>
      <c r="FD90" s="182"/>
      <c r="FE90" s="182"/>
      <c r="FF90" s="182"/>
      <c r="FG90" s="182"/>
      <c r="FH90" s="182"/>
      <c r="FI90" s="182"/>
      <c r="FJ90" s="182"/>
      <c r="FK90" s="182"/>
      <c r="FL90" s="182"/>
      <c r="FM90" s="182"/>
      <c r="FN90" s="182"/>
      <c r="FO90" s="182"/>
      <c r="FP90" s="182"/>
      <c r="FQ90" s="182"/>
      <c r="FR90" s="182"/>
      <c r="FS90" s="182"/>
      <c r="FT90" s="182"/>
      <c r="FU90" s="182"/>
      <c r="FV90" s="182"/>
      <c r="FW90" s="182"/>
      <c r="FX90" s="182"/>
      <c r="FY90" s="182"/>
      <c r="FZ90" s="182"/>
      <c r="GA90" s="182"/>
      <c r="GB90" s="182"/>
      <c r="GC90" s="182"/>
      <c r="GD90" s="182"/>
      <c r="GE90" s="182"/>
      <c r="GF90" s="182"/>
      <c r="GG90" s="182"/>
      <c r="GH90" s="182"/>
      <c r="GI90" s="182"/>
      <c r="GJ90" s="182"/>
      <c r="GK90" s="182"/>
      <c r="GL90" s="182"/>
      <c r="GM90" s="182"/>
      <c r="GN90" s="182"/>
      <c r="GO90" s="182"/>
      <c r="GP90" s="182"/>
      <c r="GQ90" s="182"/>
      <c r="GR90" s="182"/>
      <c r="GS90" s="182"/>
      <c r="GT90" s="182"/>
      <c r="GU90" s="192"/>
    </row>
    <row r="91" spans="1:203" s="183" customFormat="1" ht="21.75">
      <c r="A91" s="178"/>
      <c r="B91" s="178"/>
      <c r="C91" s="179"/>
      <c r="D91" s="179"/>
      <c r="E91" s="180"/>
      <c r="F91" s="152"/>
      <c r="G91" s="182"/>
      <c r="H91" s="182"/>
      <c r="I91" s="182"/>
      <c r="J91" s="182"/>
      <c r="K91" s="152"/>
      <c r="L91" s="15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2"/>
      <c r="BI91" s="182"/>
      <c r="BJ91" s="182"/>
      <c r="BK91" s="182"/>
      <c r="BL91" s="182"/>
      <c r="BM91" s="182"/>
      <c r="BN91" s="182"/>
      <c r="BO91" s="182"/>
      <c r="BP91" s="182"/>
      <c r="BQ91" s="182"/>
      <c r="BR91" s="182"/>
      <c r="BS91" s="182"/>
      <c r="BT91" s="182"/>
      <c r="BU91" s="182"/>
      <c r="BV91" s="182"/>
      <c r="BW91" s="182"/>
      <c r="BX91" s="182"/>
      <c r="BY91" s="182"/>
      <c r="BZ91" s="182"/>
      <c r="CA91" s="182"/>
      <c r="CB91" s="182"/>
      <c r="CC91" s="182"/>
      <c r="CD91" s="182"/>
      <c r="CE91" s="182"/>
      <c r="CF91" s="182"/>
      <c r="CG91" s="182"/>
      <c r="CH91" s="182"/>
      <c r="CI91" s="182"/>
      <c r="CJ91" s="182"/>
      <c r="CK91" s="182"/>
      <c r="CL91" s="182"/>
      <c r="CM91" s="182"/>
      <c r="CN91" s="182"/>
      <c r="CO91" s="182"/>
      <c r="CP91" s="182"/>
      <c r="CQ91" s="182"/>
      <c r="CR91" s="182"/>
      <c r="CS91" s="182"/>
      <c r="CT91" s="182"/>
      <c r="CU91" s="182"/>
      <c r="CV91" s="182"/>
      <c r="CW91" s="182"/>
      <c r="CX91" s="182"/>
      <c r="CY91" s="182"/>
      <c r="CZ91" s="182"/>
      <c r="DA91" s="182"/>
      <c r="DB91" s="182"/>
      <c r="DC91" s="182"/>
      <c r="DD91" s="182"/>
      <c r="DE91" s="182"/>
      <c r="DF91" s="182"/>
      <c r="DG91" s="182"/>
      <c r="DH91" s="182"/>
      <c r="DI91" s="182"/>
      <c r="DJ91" s="182"/>
      <c r="DK91" s="182"/>
      <c r="DL91" s="182"/>
      <c r="DM91" s="182"/>
      <c r="DN91" s="182"/>
      <c r="DO91" s="182"/>
      <c r="DP91" s="182"/>
      <c r="DQ91" s="182"/>
      <c r="DR91" s="182"/>
      <c r="DS91" s="182"/>
      <c r="DT91" s="182"/>
      <c r="DU91" s="182"/>
      <c r="DV91" s="182"/>
      <c r="DW91" s="182"/>
      <c r="DX91" s="182"/>
      <c r="DY91" s="182"/>
      <c r="DZ91" s="182"/>
      <c r="EA91" s="190"/>
      <c r="EB91" s="182"/>
      <c r="EC91" s="182"/>
      <c r="ED91" s="190"/>
      <c r="EE91" s="190"/>
      <c r="EF91" s="190"/>
      <c r="EG91" s="182"/>
      <c r="EH91" s="182"/>
      <c r="EI91" s="191"/>
      <c r="EJ91" s="191"/>
      <c r="EK91" s="190"/>
      <c r="EL91" s="190"/>
      <c r="EM91" s="182"/>
      <c r="EN91" s="182"/>
      <c r="EO91" s="182"/>
      <c r="EP91" s="182"/>
      <c r="EQ91" s="191"/>
      <c r="ER91" s="191"/>
      <c r="ES91" s="182"/>
      <c r="ET91" s="191"/>
      <c r="EU91" s="191"/>
      <c r="EV91" s="191"/>
      <c r="EW91" s="191"/>
      <c r="EX91" s="191"/>
      <c r="EY91" s="182"/>
      <c r="EZ91" s="182"/>
      <c r="FA91" s="182"/>
      <c r="FB91" s="182"/>
      <c r="FC91" s="182"/>
      <c r="FD91" s="182"/>
      <c r="FE91" s="182"/>
      <c r="FF91" s="182"/>
      <c r="FG91" s="182"/>
      <c r="FH91" s="182"/>
      <c r="FI91" s="182"/>
      <c r="FJ91" s="182"/>
      <c r="FK91" s="182"/>
      <c r="FL91" s="182"/>
      <c r="FM91" s="182"/>
      <c r="FN91" s="182"/>
      <c r="FO91" s="182"/>
      <c r="FP91" s="182"/>
      <c r="FQ91" s="182"/>
      <c r="FR91" s="182"/>
      <c r="FS91" s="182"/>
      <c r="FT91" s="182"/>
      <c r="FU91" s="182"/>
      <c r="FV91" s="182"/>
      <c r="FW91" s="182"/>
      <c r="FX91" s="182"/>
      <c r="FY91" s="182"/>
      <c r="FZ91" s="182"/>
      <c r="GA91" s="182"/>
      <c r="GB91" s="182"/>
      <c r="GC91" s="182"/>
      <c r="GD91" s="182"/>
      <c r="GE91" s="182"/>
      <c r="GF91" s="182"/>
      <c r="GG91" s="182"/>
      <c r="GH91" s="182"/>
      <c r="GI91" s="182"/>
      <c r="GJ91" s="182"/>
      <c r="GK91" s="182"/>
      <c r="GL91" s="182"/>
      <c r="GM91" s="182"/>
      <c r="GN91" s="182"/>
      <c r="GO91" s="182"/>
      <c r="GP91" s="182"/>
      <c r="GQ91" s="182"/>
      <c r="GR91" s="182"/>
      <c r="GS91" s="182"/>
      <c r="GT91" s="182"/>
      <c r="GU91" s="192"/>
    </row>
    <row r="92" spans="1:203" s="183" customFormat="1" ht="21.75">
      <c r="A92" s="178"/>
      <c r="B92" s="178"/>
      <c r="C92" s="179"/>
      <c r="D92" s="179"/>
      <c r="E92" s="180"/>
      <c r="F92" s="152"/>
      <c r="G92" s="182"/>
      <c r="H92" s="182"/>
      <c r="I92" s="182"/>
      <c r="J92" s="182"/>
      <c r="K92" s="152"/>
      <c r="L92" s="15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  <c r="BH92" s="182"/>
      <c r="BI92" s="182"/>
      <c r="BJ92" s="182"/>
      <c r="BK92" s="182"/>
      <c r="BL92" s="182"/>
      <c r="BM92" s="182"/>
      <c r="BN92" s="182"/>
      <c r="BO92" s="182"/>
      <c r="BP92" s="182"/>
      <c r="BQ92" s="182"/>
      <c r="BR92" s="182"/>
      <c r="BS92" s="182"/>
      <c r="BT92" s="182"/>
      <c r="BU92" s="182"/>
      <c r="BV92" s="182"/>
      <c r="BW92" s="182"/>
      <c r="BX92" s="182"/>
      <c r="BY92" s="182"/>
      <c r="BZ92" s="182"/>
      <c r="CA92" s="182"/>
      <c r="CB92" s="182"/>
      <c r="CC92" s="182"/>
      <c r="CD92" s="182"/>
      <c r="CE92" s="182"/>
      <c r="CF92" s="182"/>
      <c r="CG92" s="182"/>
      <c r="CH92" s="182"/>
      <c r="CI92" s="182"/>
      <c r="CJ92" s="182"/>
      <c r="CK92" s="182"/>
      <c r="CL92" s="182"/>
      <c r="CM92" s="182"/>
      <c r="CN92" s="182"/>
      <c r="CO92" s="182"/>
      <c r="CP92" s="182"/>
      <c r="CQ92" s="182"/>
      <c r="CR92" s="182"/>
      <c r="CS92" s="182"/>
      <c r="CT92" s="182"/>
      <c r="CU92" s="182"/>
      <c r="CV92" s="182"/>
      <c r="CW92" s="182"/>
      <c r="CX92" s="182"/>
      <c r="CY92" s="182"/>
      <c r="CZ92" s="182"/>
      <c r="DA92" s="182"/>
      <c r="DB92" s="182"/>
      <c r="DC92" s="182"/>
      <c r="DD92" s="182"/>
      <c r="DE92" s="182"/>
      <c r="DF92" s="182"/>
      <c r="DG92" s="182"/>
      <c r="DH92" s="182"/>
      <c r="DI92" s="182"/>
      <c r="DJ92" s="182"/>
      <c r="DK92" s="182"/>
      <c r="DL92" s="182"/>
      <c r="DM92" s="182"/>
      <c r="DN92" s="182"/>
      <c r="DO92" s="182"/>
      <c r="DP92" s="182"/>
      <c r="DQ92" s="182"/>
      <c r="DR92" s="182"/>
      <c r="DS92" s="182"/>
      <c r="DT92" s="182"/>
      <c r="DU92" s="182"/>
      <c r="DV92" s="182"/>
      <c r="DW92" s="182"/>
      <c r="DX92" s="182"/>
      <c r="DY92" s="182"/>
      <c r="DZ92" s="182"/>
      <c r="EA92" s="190"/>
      <c r="EB92" s="182"/>
      <c r="EC92" s="182"/>
      <c r="ED92" s="190"/>
      <c r="EE92" s="190"/>
      <c r="EF92" s="190"/>
      <c r="EG92" s="182"/>
      <c r="EH92" s="182"/>
      <c r="EI92" s="191"/>
      <c r="EJ92" s="191"/>
      <c r="EK92" s="190"/>
      <c r="EL92" s="190"/>
      <c r="EM92" s="182"/>
      <c r="EN92" s="182"/>
      <c r="EO92" s="182"/>
      <c r="EP92" s="182"/>
      <c r="EQ92" s="191"/>
      <c r="ER92" s="191"/>
      <c r="ES92" s="182"/>
      <c r="ET92" s="191"/>
      <c r="EU92" s="191"/>
      <c r="EV92" s="191"/>
      <c r="EW92" s="191"/>
      <c r="EX92" s="191"/>
      <c r="EY92" s="182"/>
      <c r="EZ92" s="182"/>
      <c r="FA92" s="182"/>
      <c r="FB92" s="182"/>
      <c r="FC92" s="182"/>
      <c r="FD92" s="182"/>
      <c r="FE92" s="182"/>
      <c r="FF92" s="182"/>
      <c r="FG92" s="182"/>
      <c r="FH92" s="182"/>
      <c r="FI92" s="182"/>
      <c r="FJ92" s="182"/>
      <c r="FK92" s="182"/>
      <c r="FL92" s="182"/>
      <c r="FM92" s="182"/>
      <c r="FN92" s="182"/>
      <c r="FO92" s="182"/>
      <c r="FP92" s="182"/>
      <c r="FQ92" s="182"/>
      <c r="FR92" s="182"/>
      <c r="FS92" s="182"/>
      <c r="FT92" s="182"/>
      <c r="FU92" s="182"/>
      <c r="FV92" s="182"/>
      <c r="FW92" s="182"/>
      <c r="FX92" s="182"/>
      <c r="FY92" s="182"/>
      <c r="FZ92" s="182"/>
      <c r="GA92" s="182"/>
      <c r="GB92" s="182"/>
      <c r="GC92" s="182"/>
      <c r="GD92" s="182"/>
      <c r="GE92" s="182"/>
      <c r="GF92" s="182"/>
      <c r="GG92" s="182"/>
      <c r="GH92" s="182"/>
      <c r="GI92" s="182"/>
      <c r="GJ92" s="182"/>
      <c r="GK92" s="182"/>
      <c r="GL92" s="182"/>
      <c r="GM92" s="182"/>
      <c r="GN92" s="182"/>
      <c r="GO92" s="182"/>
      <c r="GP92" s="182"/>
      <c r="GQ92" s="182"/>
      <c r="GR92" s="182"/>
      <c r="GS92" s="182"/>
      <c r="GT92" s="182"/>
      <c r="GU92" s="192"/>
    </row>
    <row r="93" spans="1:203" s="183" customFormat="1" ht="21.75">
      <c r="A93" s="178"/>
      <c r="B93" s="178"/>
      <c r="C93" s="179"/>
      <c r="D93" s="179"/>
      <c r="E93" s="180"/>
      <c r="F93" s="152"/>
      <c r="G93" s="182"/>
      <c r="H93" s="182"/>
      <c r="I93" s="182"/>
      <c r="J93" s="182"/>
      <c r="K93" s="152"/>
      <c r="L93" s="15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2"/>
      <c r="BU93" s="182"/>
      <c r="BV93" s="182"/>
      <c r="BW93" s="182"/>
      <c r="BX93" s="182"/>
      <c r="BY93" s="182"/>
      <c r="BZ93" s="182"/>
      <c r="CA93" s="182"/>
      <c r="CB93" s="182"/>
      <c r="CC93" s="182"/>
      <c r="CD93" s="182"/>
      <c r="CE93" s="182"/>
      <c r="CF93" s="182"/>
      <c r="CG93" s="182"/>
      <c r="CH93" s="182"/>
      <c r="CI93" s="182"/>
      <c r="CJ93" s="182"/>
      <c r="CK93" s="182"/>
      <c r="CL93" s="182"/>
      <c r="CM93" s="182"/>
      <c r="CN93" s="182"/>
      <c r="CO93" s="182"/>
      <c r="CP93" s="182"/>
      <c r="CQ93" s="182"/>
      <c r="CR93" s="182"/>
      <c r="CS93" s="182"/>
      <c r="CT93" s="182"/>
      <c r="CU93" s="182"/>
      <c r="CV93" s="182"/>
      <c r="CW93" s="182"/>
      <c r="CX93" s="182"/>
      <c r="CY93" s="182"/>
      <c r="CZ93" s="182"/>
      <c r="DA93" s="182"/>
      <c r="DB93" s="182"/>
      <c r="DC93" s="182"/>
      <c r="DD93" s="182"/>
      <c r="DE93" s="182"/>
      <c r="DF93" s="182"/>
      <c r="DG93" s="182"/>
      <c r="DH93" s="182"/>
      <c r="DI93" s="182"/>
      <c r="DJ93" s="182"/>
      <c r="DK93" s="182"/>
      <c r="DL93" s="182"/>
      <c r="DM93" s="182"/>
      <c r="DN93" s="182"/>
      <c r="DO93" s="182"/>
      <c r="DP93" s="182"/>
      <c r="DQ93" s="182"/>
      <c r="DR93" s="182"/>
      <c r="DS93" s="182"/>
      <c r="DT93" s="182"/>
      <c r="DU93" s="182"/>
      <c r="DV93" s="182"/>
      <c r="DW93" s="182"/>
      <c r="DX93" s="182"/>
      <c r="DY93" s="182"/>
      <c r="DZ93" s="182"/>
      <c r="EA93" s="190"/>
      <c r="EB93" s="182"/>
      <c r="EC93" s="182"/>
      <c r="ED93" s="190"/>
      <c r="EE93" s="190"/>
      <c r="EF93" s="190"/>
      <c r="EG93" s="182"/>
      <c r="EH93" s="182"/>
      <c r="EI93" s="191"/>
      <c r="EJ93" s="191"/>
      <c r="EK93" s="190"/>
      <c r="EL93" s="190"/>
      <c r="EM93" s="182"/>
      <c r="EN93" s="182"/>
      <c r="EO93" s="182"/>
      <c r="EP93" s="182"/>
      <c r="EQ93" s="191"/>
      <c r="ER93" s="191"/>
      <c r="ES93" s="182"/>
      <c r="ET93" s="191"/>
      <c r="EU93" s="191"/>
      <c r="EV93" s="191"/>
      <c r="EW93" s="191"/>
      <c r="EX93" s="191"/>
      <c r="EY93" s="182"/>
      <c r="EZ93" s="182"/>
      <c r="FA93" s="182"/>
      <c r="FB93" s="182"/>
      <c r="FC93" s="182"/>
      <c r="FD93" s="182"/>
      <c r="FE93" s="182"/>
      <c r="FF93" s="182"/>
      <c r="FG93" s="182"/>
      <c r="FH93" s="182"/>
      <c r="FI93" s="182"/>
      <c r="FJ93" s="182"/>
      <c r="FK93" s="182"/>
      <c r="FL93" s="182"/>
      <c r="FM93" s="182"/>
      <c r="FN93" s="182"/>
      <c r="FO93" s="182"/>
      <c r="FP93" s="182"/>
      <c r="FQ93" s="182"/>
      <c r="FR93" s="182"/>
      <c r="FS93" s="182"/>
      <c r="FT93" s="182"/>
      <c r="FU93" s="182"/>
      <c r="FV93" s="182"/>
      <c r="FW93" s="182"/>
      <c r="FX93" s="182"/>
      <c r="FY93" s="182"/>
      <c r="FZ93" s="182"/>
      <c r="GA93" s="182"/>
      <c r="GB93" s="182"/>
      <c r="GC93" s="182"/>
      <c r="GD93" s="182"/>
      <c r="GE93" s="182"/>
      <c r="GF93" s="182"/>
      <c r="GG93" s="182"/>
      <c r="GH93" s="182"/>
      <c r="GI93" s="182"/>
      <c r="GJ93" s="182"/>
      <c r="GK93" s="182"/>
      <c r="GL93" s="182"/>
      <c r="GM93" s="182"/>
      <c r="GN93" s="182"/>
      <c r="GO93" s="182"/>
      <c r="GP93" s="182"/>
      <c r="GQ93" s="182"/>
      <c r="GR93" s="182"/>
      <c r="GS93" s="182"/>
      <c r="GT93" s="182"/>
      <c r="GU93" s="192"/>
    </row>
    <row r="94" spans="1:203" s="183" customFormat="1" ht="21.75">
      <c r="A94" s="178"/>
      <c r="B94" s="178"/>
      <c r="C94" s="179"/>
      <c r="D94" s="179"/>
      <c r="E94" s="180"/>
      <c r="F94" s="152"/>
      <c r="G94" s="182"/>
      <c r="H94" s="182"/>
      <c r="I94" s="182"/>
      <c r="J94" s="182"/>
      <c r="K94" s="152"/>
      <c r="L94" s="15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182"/>
      <c r="BM94" s="182"/>
      <c r="BN94" s="182"/>
      <c r="BO94" s="182"/>
      <c r="BP94" s="182"/>
      <c r="BQ94" s="182"/>
      <c r="BR94" s="182"/>
      <c r="BS94" s="182"/>
      <c r="BT94" s="182"/>
      <c r="BU94" s="182"/>
      <c r="BV94" s="182"/>
      <c r="BW94" s="182"/>
      <c r="BX94" s="182"/>
      <c r="BY94" s="182"/>
      <c r="BZ94" s="182"/>
      <c r="CA94" s="182"/>
      <c r="CB94" s="182"/>
      <c r="CC94" s="182"/>
      <c r="CD94" s="182"/>
      <c r="CE94" s="182"/>
      <c r="CF94" s="182"/>
      <c r="CG94" s="182"/>
      <c r="CH94" s="182"/>
      <c r="CI94" s="182"/>
      <c r="CJ94" s="182"/>
      <c r="CK94" s="182"/>
      <c r="CL94" s="182"/>
      <c r="CM94" s="182"/>
      <c r="CN94" s="182"/>
      <c r="CO94" s="182"/>
      <c r="CP94" s="182"/>
      <c r="CQ94" s="182"/>
      <c r="CR94" s="182"/>
      <c r="CS94" s="182"/>
      <c r="CT94" s="182"/>
      <c r="CU94" s="182"/>
      <c r="CV94" s="182"/>
      <c r="CW94" s="182"/>
      <c r="CX94" s="182"/>
      <c r="CY94" s="182"/>
      <c r="CZ94" s="182"/>
      <c r="DA94" s="182"/>
      <c r="DB94" s="182"/>
      <c r="DC94" s="182"/>
      <c r="DD94" s="182"/>
      <c r="DE94" s="182"/>
      <c r="DF94" s="182"/>
      <c r="DG94" s="182"/>
      <c r="DH94" s="182"/>
      <c r="DI94" s="182"/>
      <c r="DJ94" s="182"/>
      <c r="DK94" s="182"/>
      <c r="DL94" s="182"/>
      <c r="DM94" s="182"/>
      <c r="DN94" s="182"/>
      <c r="DO94" s="182"/>
      <c r="DP94" s="182"/>
      <c r="DQ94" s="182"/>
      <c r="DR94" s="182"/>
      <c r="DS94" s="182"/>
      <c r="DT94" s="182"/>
      <c r="DU94" s="182"/>
      <c r="DV94" s="182"/>
      <c r="DW94" s="182"/>
      <c r="DX94" s="182"/>
      <c r="DY94" s="182"/>
      <c r="DZ94" s="182"/>
      <c r="EA94" s="190"/>
      <c r="EB94" s="182"/>
      <c r="EC94" s="182"/>
      <c r="ED94" s="190"/>
      <c r="EE94" s="190"/>
      <c r="EF94" s="190"/>
      <c r="EG94" s="182"/>
      <c r="EH94" s="182"/>
      <c r="EI94" s="191"/>
      <c r="EJ94" s="191"/>
      <c r="EK94" s="190"/>
      <c r="EL94" s="190"/>
      <c r="EM94" s="182"/>
      <c r="EN94" s="182"/>
      <c r="EO94" s="182"/>
      <c r="EP94" s="182"/>
      <c r="EQ94" s="191"/>
      <c r="ER94" s="191"/>
      <c r="ES94" s="182"/>
      <c r="ET94" s="191"/>
      <c r="EU94" s="191"/>
      <c r="EV94" s="191"/>
      <c r="EW94" s="191"/>
      <c r="EX94" s="191"/>
      <c r="EY94" s="182"/>
      <c r="EZ94" s="182"/>
      <c r="FA94" s="182"/>
      <c r="FB94" s="182"/>
      <c r="FC94" s="182"/>
      <c r="FD94" s="182"/>
      <c r="FE94" s="182"/>
      <c r="FF94" s="182"/>
      <c r="FG94" s="182"/>
      <c r="FH94" s="182"/>
      <c r="FI94" s="182"/>
      <c r="FJ94" s="182"/>
      <c r="FK94" s="182"/>
      <c r="FL94" s="182"/>
      <c r="FM94" s="182"/>
      <c r="FN94" s="182"/>
      <c r="FO94" s="182"/>
      <c r="FP94" s="182"/>
      <c r="FQ94" s="182"/>
      <c r="FR94" s="182"/>
      <c r="FS94" s="182"/>
      <c r="FT94" s="182"/>
      <c r="FU94" s="182"/>
      <c r="FV94" s="182"/>
      <c r="FW94" s="182"/>
      <c r="FX94" s="182"/>
      <c r="FY94" s="182"/>
      <c r="FZ94" s="182"/>
      <c r="GA94" s="182"/>
      <c r="GB94" s="182"/>
      <c r="GC94" s="182"/>
      <c r="GD94" s="182"/>
      <c r="GE94" s="182"/>
      <c r="GF94" s="182"/>
      <c r="GG94" s="182"/>
      <c r="GH94" s="182"/>
      <c r="GI94" s="182"/>
      <c r="GJ94" s="182"/>
      <c r="GK94" s="182"/>
      <c r="GL94" s="182"/>
      <c r="GM94" s="182"/>
      <c r="GN94" s="182"/>
      <c r="GO94" s="182"/>
      <c r="GP94" s="182"/>
      <c r="GQ94" s="182"/>
      <c r="GR94" s="182"/>
      <c r="GS94" s="182"/>
      <c r="GT94" s="182"/>
      <c r="GU94" s="192"/>
    </row>
    <row r="95" spans="1:203" s="183" customFormat="1" ht="21.75">
      <c r="A95" s="178"/>
      <c r="B95" s="178"/>
      <c r="C95" s="179"/>
      <c r="D95" s="179"/>
      <c r="E95" s="180"/>
      <c r="F95" s="152"/>
      <c r="G95" s="182"/>
      <c r="H95" s="182"/>
      <c r="I95" s="182"/>
      <c r="J95" s="182"/>
      <c r="K95" s="152"/>
      <c r="L95" s="15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2"/>
      <c r="BU95" s="182"/>
      <c r="BV95" s="182"/>
      <c r="BW95" s="182"/>
      <c r="BX95" s="182"/>
      <c r="BY95" s="182"/>
      <c r="BZ95" s="182"/>
      <c r="CA95" s="182"/>
      <c r="CB95" s="182"/>
      <c r="CC95" s="182"/>
      <c r="CD95" s="182"/>
      <c r="CE95" s="182"/>
      <c r="CF95" s="182"/>
      <c r="CG95" s="182"/>
      <c r="CH95" s="182"/>
      <c r="CI95" s="182"/>
      <c r="CJ95" s="182"/>
      <c r="CK95" s="182"/>
      <c r="CL95" s="182"/>
      <c r="CM95" s="182"/>
      <c r="CN95" s="182"/>
      <c r="CO95" s="182"/>
      <c r="CP95" s="182"/>
      <c r="CQ95" s="182"/>
      <c r="CR95" s="182"/>
      <c r="CS95" s="182"/>
      <c r="CT95" s="182"/>
      <c r="CU95" s="182"/>
      <c r="CV95" s="182"/>
      <c r="CW95" s="182"/>
      <c r="CX95" s="182"/>
      <c r="CY95" s="182"/>
      <c r="CZ95" s="182"/>
      <c r="DA95" s="182"/>
      <c r="DB95" s="182"/>
      <c r="DC95" s="182"/>
      <c r="DD95" s="182"/>
      <c r="DE95" s="182"/>
      <c r="DF95" s="182"/>
      <c r="DG95" s="182"/>
      <c r="DH95" s="182"/>
      <c r="DI95" s="182"/>
      <c r="DJ95" s="182"/>
      <c r="DK95" s="182"/>
      <c r="DL95" s="182"/>
      <c r="DM95" s="182"/>
      <c r="DN95" s="182"/>
      <c r="DO95" s="182"/>
      <c r="DP95" s="182"/>
      <c r="DQ95" s="182"/>
      <c r="DR95" s="182"/>
      <c r="DS95" s="182"/>
      <c r="DT95" s="182"/>
      <c r="DU95" s="182"/>
      <c r="DV95" s="182"/>
      <c r="DW95" s="182"/>
      <c r="DX95" s="182"/>
      <c r="DY95" s="182"/>
      <c r="DZ95" s="182"/>
      <c r="EA95" s="190"/>
      <c r="EB95" s="182"/>
      <c r="EC95" s="182"/>
      <c r="ED95" s="190"/>
      <c r="EE95" s="190"/>
      <c r="EF95" s="190"/>
      <c r="EG95" s="182"/>
      <c r="EH95" s="182"/>
      <c r="EI95" s="191"/>
      <c r="EJ95" s="191"/>
      <c r="EK95" s="190"/>
      <c r="EL95" s="190"/>
      <c r="EM95" s="182"/>
      <c r="EN95" s="182"/>
      <c r="EO95" s="182"/>
      <c r="EP95" s="182"/>
      <c r="EQ95" s="191"/>
      <c r="ER95" s="191"/>
      <c r="ES95" s="182"/>
      <c r="ET95" s="191"/>
      <c r="EU95" s="191"/>
      <c r="EV95" s="191"/>
      <c r="EW95" s="191"/>
      <c r="EX95" s="191"/>
      <c r="EY95" s="182"/>
      <c r="EZ95" s="182"/>
      <c r="FA95" s="182"/>
      <c r="FB95" s="182"/>
      <c r="FC95" s="182"/>
      <c r="FD95" s="182"/>
      <c r="FE95" s="182"/>
      <c r="FF95" s="182"/>
      <c r="FG95" s="182"/>
      <c r="FH95" s="182"/>
      <c r="FI95" s="182"/>
      <c r="FJ95" s="182"/>
      <c r="FK95" s="182"/>
      <c r="FL95" s="182"/>
      <c r="FM95" s="182"/>
      <c r="FN95" s="182"/>
      <c r="FO95" s="182"/>
      <c r="FP95" s="182"/>
      <c r="FQ95" s="182"/>
      <c r="FR95" s="182"/>
      <c r="FS95" s="182"/>
      <c r="FT95" s="182"/>
      <c r="FU95" s="182"/>
      <c r="FV95" s="182"/>
      <c r="FW95" s="182"/>
      <c r="FX95" s="182"/>
      <c r="FY95" s="182"/>
      <c r="FZ95" s="182"/>
      <c r="GA95" s="182"/>
      <c r="GB95" s="182"/>
      <c r="GC95" s="182"/>
      <c r="GD95" s="182"/>
      <c r="GE95" s="182"/>
      <c r="GF95" s="182"/>
      <c r="GG95" s="182"/>
      <c r="GH95" s="182"/>
      <c r="GI95" s="182"/>
      <c r="GJ95" s="182"/>
      <c r="GK95" s="182"/>
      <c r="GL95" s="182"/>
      <c r="GM95" s="182"/>
      <c r="GN95" s="182"/>
      <c r="GO95" s="182"/>
      <c r="GP95" s="182"/>
      <c r="GQ95" s="182"/>
      <c r="GR95" s="182"/>
      <c r="GS95" s="182"/>
      <c r="GT95" s="182"/>
      <c r="GU95" s="192"/>
    </row>
    <row r="96" spans="1:203" s="183" customFormat="1" ht="21.75">
      <c r="A96" s="178"/>
      <c r="B96" s="178"/>
      <c r="C96" s="179"/>
      <c r="D96" s="179"/>
      <c r="E96" s="180"/>
      <c r="F96" s="152"/>
      <c r="G96" s="182"/>
      <c r="H96" s="182"/>
      <c r="I96" s="182"/>
      <c r="J96" s="182"/>
      <c r="K96" s="152"/>
      <c r="L96" s="15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2"/>
      <c r="BK96" s="182"/>
      <c r="BL96" s="182"/>
      <c r="BM96" s="182"/>
      <c r="BN96" s="182"/>
      <c r="BO96" s="182"/>
      <c r="BP96" s="182"/>
      <c r="BQ96" s="182"/>
      <c r="BR96" s="182"/>
      <c r="BS96" s="182"/>
      <c r="BT96" s="182"/>
      <c r="BU96" s="182"/>
      <c r="BV96" s="182"/>
      <c r="BW96" s="182"/>
      <c r="BX96" s="182"/>
      <c r="BY96" s="182"/>
      <c r="BZ96" s="182"/>
      <c r="CA96" s="182"/>
      <c r="CB96" s="182"/>
      <c r="CC96" s="182"/>
      <c r="CD96" s="182"/>
      <c r="CE96" s="182"/>
      <c r="CF96" s="182"/>
      <c r="CG96" s="182"/>
      <c r="CH96" s="182"/>
      <c r="CI96" s="182"/>
      <c r="CJ96" s="182"/>
      <c r="CK96" s="182"/>
      <c r="CL96" s="182"/>
      <c r="CM96" s="182"/>
      <c r="CN96" s="182"/>
      <c r="CO96" s="182"/>
      <c r="CP96" s="182"/>
      <c r="CQ96" s="182"/>
      <c r="CR96" s="182"/>
      <c r="CS96" s="182"/>
      <c r="CT96" s="182"/>
      <c r="CU96" s="182"/>
      <c r="CV96" s="182"/>
      <c r="CW96" s="182"/>
      <c r="CX96" s="182"/>
      <c r="CY96" s="182"/>
      <c r="CZ96" s="182"/>
      <c r="DA96" s="182"/>
      <c r="DB96" s="182"/>
      <c r="DC96" s="182"/>
      <c r="DD96" s="182"/>
      <c r="DE96" s="182"/>
      <c r="DF96" s="182"/>
      <c r="DG96" s="182"/>
      <c r="DH96" s="182"/>
      <c r="DI96" s="182"/>
      <c r="DJ96" s="182"/>
      <c r="DK96" s="182"/>
      <c r="DL96" s="182"/>
      <c r="DM96" s="182"/>
      <c r="DN96" s="182"/>
      <c r="DO96" s="182"/>
      <c r="DP96" s="182"/>
      <c r="DQ96" s="182"/>
      <c r="DR96" s="182"/>
      <c r="DS96" s="182"/>
      <c r="DT96" s="182"/>
      <c r="DU96" s="182"/>
      <c r="DV96" s="182"/>
      <c r="DW96" s="182"/>
      <c r="DX96" s="182"/>
      <c r="DY96" s="182"/>
      <c r="DZ96" s="182"/>
      <c r="EA96" s="190"/>
      <c r="EB96" s="182"/>
      <c r="EC96" s="182"/>
      <c r="ED96" s="190"/>
      <c r="EE96" s="190"/>
      <c r="EF96" s="190"/>
      <c r="EG96" s="182"/>
      <c r="EH96" s="182"/>
      <c r="EI96" s="191"/>
      <c r="EJ96" s="191"/>
      <c r="EK96" s="190"/>
      <c r="EL96" s="190"/>
      <c r="EM96" s="182"/>
      <c r="EN96" s="182"/>
      <c r="EO96" s="182"/>
      <c r="EP96" s="182"/>
      <c r="EQ96" s="191"/>
      <c r="ER96" s="191"/>
      <c r="ES96" s="182"/>
      <c r="ET96" s="191"/>
      <c r="EU96" s="191"/>
      <c r="EV96" s="191"/>
      <c r="EW96" s="191"/>
      <c r="EX96" s="191"/>
      <c r="EY96" s="182"/>
      <c r="EZ96" s="182"/>
      <c r="FA96" s="182"/>
      <c r="FB96" s="182"/>
      <c r="FC96" s="182"/>
      <c r="FD96" s="182"/>
      <c r="FE96" s="182"/>
      <c r="FF96" s="182"/>
      <c r="FG96" s="182"/>
      <c r="FH96" s="182"/>
      <c r="FI96" s="182"/>
      <c r="FJ96" s="182"/>
      <c r="FK96" s="182"/>
      <c r="FL96" s="182"/>
      <c r="FM96" s="182"/>
      <c r="FN96" s="182"/>
      <c r="FO96" s="182"/>
      <c r="FP96" s="182"/>
      <c r="FQ96" s="182"/>
      <c r="FR96" s="182"/>
      <c r="FS96" s="182"/>
      <c r="FT96" s="182"/>
      <c r="FU96" s="182"/>
      <c r="FV96" s="182"/>
      <c r="FW96" s="182"/>
      <c r="FX96" s="182"/>
      <c r="FY96" s="182"/>
      <c r="FZ96" s="182"/>
      <c r="GA96" s="182"/>
      <c r="GB96" s="182"/>
      <c r="GC96" s="182"/>
      <c r="GD96" s="182"/>
      <c r="GE96" s="182"/>
      <c r="GF96" s="182"/>
      <c r="GG96" s="182"/>
      <c r="GH96" s="182"/>
      <c r="GI96" s="182"/>
      <c r="GJ96" s="182"/>
      <c r="GK96" s="182"/>
      <c r="GL96" s="182"/>
      <c r="GM96" s="182"/>
      <c r="GN96" s="182"/>
      <c r="GO96" s="182"/>
      <c r="GP96" s="182"/>
      <c r="GQ96" s="182"/>
      <c r="GR96" s="182"/>
      <c r="GS96" s="182"/>
      <c r="GT96" s="182"/>
      <c r="GU96" s="192"/>
    </row>
    <row r="97" spans="1:203" s="183" customFormat="1" ht="21.75">
      <c r="A97" s="178"/>
      <c r="B97" s="178"/>
      <c r="C97" s="179"/>
      <c r="D97" s="179"/>
      <c r="E97" s="180"/>
      <c r="F97" s="152"/>
      <c r="G97" s="182"/>
      <c r="H97" s="182"/>
      <c r="I97" s="182"/>
      <c r="J97" s="182"/>
      <c r="K97" s="152"/>
      <c r="L97" s="15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82"/>
      <c r="BN97" s="182"/>
      <c r="BO97" s="182"/>
      <c r="BP97" s="182"/>
      <c r="BQ97" s="182"/>
      <c r="BR97" s="182"/>
      <c r="BS97" s="182"/>
      <c r="BT97" s="182"/>
      <c r="BU97" s="182"/>
      <c r="BV97" s="182"/>
      <c r="BW97" s="182"/>
      <c r="BX97" s="182"/>
      <c r="BY97" s="182"/>
      <c r="BZ97" s="182"/>
      <c r="CA97" s="182"/>
      <c r="CB97" s="182"/>
      <c r="CC97" s="182"/>
      <c r="CD97" s="182"/>
      <c r="CE97" s="182"/>
      <c r="CF97" s="182"/>
      <c r="CG97" s="182"/>
      <c r="CH97" s="182"/>
      <c r="CI97" s="182"/>
      <c r="CJ97" s="182"/>
      <c r="CK97" s="182"/>
      <c r="CL97" s="182"/>
      <c r="CM97" s="182"/>
      <c r="CN97" s="182"/>
      <c r="CO97" s="182"/>
      <c r="CP97" s="182"/>
      <c r="CQ97" s="182"/>
      <c r="CR97" s="182"/>
      <c r="CS97" s="182"/>
      <c r="CT97" s="182"/>
      <c r="CU97" s="182"/>
      <c r="CV97" s="182"/>
      <c r="CW97" s="182"/>
      <c r="CX97" s="182"/>
      <c r="CY97" s="182"/>
      <c r="CZ97" s="182"/>
      <c r="DA97" s="182"/>
      <c r="DB97" s="182"/>
      <c r="DC97" s="182"/>
      <c r="DD97" s="182"/>
      <c r="DE97" s="182"/>
      <c r="DF97" s="182"/>
      <c r="DG97" s="182"/>
      <c r="DH97" s="182"/>
      <c r="DI97" s="182"/>
      <c r="DJ97" s="182"/>
      <c r="DK97" s="182"/>
      <c r="DL97" s="182"/>
      <c r="DM97" s="182"/>
      <c r="DN97" s="182"/>
      <c r="DO97" s="182"/>
      <c r="DP97" s="182"/>
      <c r="DQ97" s="182"/>
      <c r="DR97" s="182"/>
      <c r="DS97" s="182"/>
      <c r="DT97" s="182"/>
      <c r="DU97" s="182"/>
      <c r="DV97" s="182"/>
      <c r="DW97" s="182"/>
      <c r="DX97" s="182"/>
      <c r="DY97" s="182"/>
      <c r="DZ97" s="182"/>
      <c r="EA97" s="190"/>
      <c r="EB97" s="182"/>
      <c r="EC97" s="182"/>
      <c r="ED97" s="190"/>
      <c r="EE97" s="190"/>
      <c r="EF97" s="190"/>
      <c r="EG97" s="182"/>
      <c r="EH97" s="182"/>
      <c r="EI97" s="191"/>
      <c r="EJ97" s="191"/>
      <c r="EK97" s="190"/>
      <c r="EL97" s="190"/>
      <c r="EM97" s="182"/>
      <c r="EN97" s="182"/>
      <c r="EO97" s="182"/>
      <c r="EP97" s="182"/>
      <c r="EQ97" s="191"/>
      <c r="ER97" s="191"/>
      <c r="ES97" s="182"/>
      <c r="ET97" s="191"/>
      <c r="EU97" s="191"/>
      <c r="EV97" s="191"/>
      <c r="EW97" s="191"/>
      <c r="EX97" s="191"/>
      <c r="EY97" s="182"/>
      <c r="EZ97" s="182"/>
      <c r="FA97" s="182"/>
      <c r="FB97" s="182"/>
      <c r="FC97" s="182"/>
      <c r="FD97" s="182"/>
      <c r="FE97" s="182"/>
      <c r="FF97" s="182"/>
      <c r="FG97" s="182"/>
      <c r="FH97" s="182"/>
      <c r="FI97" s="182"/>
      <c r="FJ97" s="182"/>
      <c r="FK97" s="182"/>
      <c r="FL97" s="182"/>
      <c r="FM97" s="182"/>
      <c r="FN97" s="182"/>
      <c r="FO97" s="182"/>
      <c r="FP97" s="182"/>
      <c r="FQ97" s="182"/>
      <c r="FR97" s="182"/>
      <c r="FS97" s="182"/>
      <c r="FT97" s="182"/>
      <c r="FU97" s="182"/>
      <c r="FV97" s="182"/>
      <c r="FW97" s="182"/>
      <c r="FX97" s="182"/>
      <c r="FY97" s="182"/>
      <c r="FZ97" s="182"/>
      <c r="GA97" s="182"/>
      <c r="GB97" s="182"/>
      <c r="GC97" s="182"/>
      <c r="GD97" s="182"/>
      <c r="GE97" s="182"/>
      <c r="GF97" s="182"/>
      <c r="GG97" s="182"/>
      <c r="GH97" s="182"/>
      <c r="GI97" s="182"/>
      <c r="GJ97" s="182"/>
      <c r="GK97" s="182"/>
      <c r="GL97" s="182"/>
      <c r="GM97" s="182"/>
      <c r="GN97" s="182"/>
      <c r="GO97" s="182"/>
      <c r="GP97" s="182"/>
      <c r="GQ97" s="182"/>
      <c r="GR97" s="182"/>
      <c r="GS97" s="182"/>
      <c r="GT97" s="182"/>
      <c r="GU97" s="192"/>
    </row>
    <row r="98" spans="1:203" s="183" customFormat="1" ht="21.75">
      <c r="A98" s="178"/>
      <c r="B98" s="178"/>
      <c r="C98" s="179"/>
      <c r="D98" s="179"/>
      <c r="E98" s="180"/>
      <c r="F98" s="152"/>
      <c r="G98" s="182"/>
      <c r="H98" s="182"/>
      <c r="I98" s="182"/>
      <c r="J98" s="182"/>
      <c r="K98" s="152"/>
      <c r="L98" s="15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/>
      <c r="BM98" s="182"/>
      <c r="BN98" s="182"/>
      <c r="BO98" s="182"/>
      <c r="BP98" s="182"/>
      <c r="BQ98" s="182"/>
      <c r="BR98" s="182"/>
      <c r="BS98" s="182"/>
      <c r="BT98" s="182"/>
      <c r="BU98" s="182"/>
      <c r="BV98" s="182"/>
      <c r="BW98" s="182"/>
      <c r="BX98" s="182"/>
      <c r="BY98" s="182"/>
      <c r="BZ98" s="182"/>
      <c r="CA98" s="182"/>
      <c r="CB98" s="182"/>
      <c r="CC98" s="182"/>
      <c r="CD98" s="182"/>
      <c r="CE98" s="182"/>
      <c r="CF98" s="182"/>
      <c r="CG98" s="182"/>
      <c r="CH98" s="182"/>
      <c r="CI98" s="182"/>
      <c r="CJ98" s="182"/>
      <c r="CK98" s="182"/>
      <c r="CL98" s="182"/>
      <c r="CM98" s="182"/>
      <c r="CN98" s="182"/>
      <c r="CO98" s="182"/>
      <c r="CP98" s="182"/>
      <c r="CQ98" s="182"/>
      <c r="CR98" s="182"/>
      <c r="CS98" s="182"/>
      <c r="CT98" s="182"/>
      <c r="CU98" s="182"/>
      <c r="CV98" s="182"/>
      <c r="CW98" s="182"/>
      <c r="CX98" s="182"/>
      <c r="CY98" s="182"/>
      <c r="CZ98" s="182"/>
      <c r="DA98" s="182"/>
      <c r="DB98" s="182"/>
      <c r="DC98" s="182"/>
      <c r="DD98" s="182"/>
      <c r="DE98" s="182"/>
      <c r="DF98" s="182"/>
      <c r="DG98" s="182"/>
      <c r="DH98" s="182"/>
      <c r="DI98" s="182"/>
      <c r="DJ98" s="182"/>
      <c r="DK98" s="182"/>
      <c r="DL98" s="182"/>
      <c r="DM98" s="182"/>
      <c r="DN98" s="182"/>
      <c r="DO98" s="182"/>
      <c r="DP98" s="182"/>
      <c r="DQ98" s="182"/>
      <c r="DR98" s="182"/>
      <c r="DS98" s="182"/>
      <c r="DT98" s="182"/>
      <c r="DU98" s="182"/>
      <c r="DV98" s="182"/>
      <c r="DW98" s="182"/>
      <c r="DX98" s="182"/>
      <c r="DY98" s="182"/>
      <c r="DZ98" s="182"/>
      <c r="EA98" s="190"/>
      <c r="EB98" s="182"/>
      <c r="EC98" s="182"/>
      <c r="ED98" s="190"/>
      <c r="EE98" s="190"/>
      <c r="EF98" s="190"/>
      <c r="EG98" s="182"/>
      <c r="EH98" s="182"/>
      <c r="EI98" s="191"/>
      <c r="EJ98" s="191"/>
      <c r="EK98" s="190"/>
      <c r="EL98" s="190"/>
      <c r="EM98" s="182"/>
      <c r="EN98" s="182"/>
      <c r="EO98" s="182"/>
      <c r="EP98" s="182"/>
      <c r="EQ98" s="191"/>
      <c r="ER98" s="191"/>
      <c r="ES98" s="182"/>
      <c r="ET98" s="191"/>
      <c r="EU98" s="191"/>
      <c r="EV98" s="191"/>
      <c r="EW98" s="191"/>
      <c r="EX98" s="191"/>
      <c r="EY98" s="182"/>
      <c r="EZ98" s="182"/>
      <c r="FA98" s="182"/>
      <c r="FB98" s="182"/>
      <c r="FC98" s="182"/>
      <c r="FD98" s="182"/>
      <c r="FE98" s="182"/>
      <c r="FF98" s="182"/>
      <c r="FG98" s="182"/>
      <c r="FH98" s="182"/>
      <c r="FI98" s="182"/>
      <c r="FJ98" s="182"/>
      <c r="FK98" s="182"/>
      <c r="FL98" s="182"/>
      <c r="FM98" s="182"/>
      <c r="FN98" s="182"/>
      <c r="FO98" s="182"/>
      <c r="FP98" s="182"/>
      <c r="FQ98" s="182"/>
      <c r="FR98" s="182"/>
      <c r="FS98" s="182"/>
      <c r="FT98" s="182"/>
      <c r="FU98" s="182"/>
      <c r="FV98" s="182"/>
      <c r="FW98" s="182"/>
      <c r="FX98" s="182"/>
      <c r="FY98" s="182"/>
      <c r="FZ98" s="182"/>
      <c r="GA98" s="182"/>
      <c r="GB98" s="182"/>
      <c r="GC98" s="182"/>
      <c r="GD98" s="182"/>
      <c r="GE98" s="182"/>
      <c r="GF98" s="182"/>
      <c r="GG98" s="182"/>
      <c r="GH98" s="182"/>
      <c r="GI98" s="182"/>
      <c r="GJ98" s="182"/>
      <c r="GK98" s="182"/>
      <c r="GL98" s="182"/>
      <c r="GM98" s="182"/>
      <c r="GN98" s="182"/>
      <c r="GO98" s="182"/>
      <c r="GP98" s="182"/>
      <c r="GQ98" s="182"/>
      <c r="GR98" s="182"/>
      <c r="GS98" s="182"/>
      <c r="GT98" s="182"/>
      <c r="GU98" s="192"/>
    </row>
    <row r="99" spans="1:203" s="183" customFormat="1" ht="21.75">
      <c r="A99" s="178"/>
      <c r="B99" s="178"/>
      <c r="C99" s="179"/>
      <c r="D99" s="179"/>
      <c r="E99" s="180"/>
      <c r="F99" s="152"/>
      <c r="G99" s="182"/>
      <c r="H99" s="182"/>
      <c r="I99" s="182"/>
      <c r="J99" s="182"/>
      <c r="K99" s="152"/>
      <c r="L99" s="15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82"/>
      <c r="BT99" s="182"/>
      <c r="BU99" s="182"/>
      <c r="BV99" s="182"/>
      <c r="BW99" s="182"/>
      <c r="BX99" s="182"/>
      <c r="BY99" s="182"/>
      <c r="BZ99" s="182"/>
      <c r="CA99" s="182"/>
      <c r="CB99" s="182"/>
      <c r="CC99" s="182"/>
      <c r="CD99" s="182"/>
      <c r="CE99" s="182"/>
      <c r="CF99" s="182"/>
      <c r="CG99" s="182"/>
      <c r="CH99" s="182"/>
      <c r="CI99" s="182"/>
      <c r="CJ99" s="182"/>
      <c r="CK99" s="182"/>
      <c r="CL99" s="182"/>
      <c r="CM99" s="182"/>
      <c r="CN99" s="182"/>
      <c r="CO99" s="182"/>
      <c r="CP99" s="182"/>
      <c r="CQ99" s="182"/>
      <c r="CR99" s="182"/>
      <c r="CS99" s="182"/>
      <c r="CT99" s="182"/>
      <c r="CU99" s="182"/>
      <c r="CV99" s="182"/>
      <c r="CW99" s="182"/>
      <c r="CX99" s="182"/>
      <c r="CY99" s="182"/>
      <c r="CZ99" s="182"/>
      <c r="DA99" s="182"/>
      <c r="DB99" s="182"/>
      <c r="DC99" s="182"/>
      <c r="DD99" s="182"/>
      <c r="DE99" s="182"/>
      <c r="DF99" s="182"/>
      <c r="DG99" s="182"/>
      <c r="DH99" s="182"/>
      <c r="DI99" s="182"/>
      <c r="DJ99" s="182"/>
      <c r="DK99" s="182"/>
      <c r="DL99" s="182"/>
      <c r="DM99" s="182"/>
      <c r="DN99" s="182"/>
      <c r="DO99" s="182"/>
      <c r="DP99" s="182"/>
      <c r="DQ99" s="182"/>
      <c r="DR99" s="182"/>
      <c r="DS99" s="182"/>
      <c r="DT99" s="182"/>
      <c r="DU99" s="182"/>
      <c r="DV99" s="182"/>
      <c r="DW99" s="182"/>
      <c r="DX99" s="182"/>
      <c r="DY99" s="182"/>
      <c r="DZ99" s="182"/>
      <c r="EA99" s="190"/>
      <c r="EB99" s="182"/>
      <c r="EC99" s="182"/>
      <c r="ED99" s="190"/>
      <c r="EE99" s="190"/>
      <c r="EF99" s="190"/>
      <c r="EG99" s="182"/>
      <c r="EH99" s="182"/>
      <c r="EI99" s="191"/>
      <c r="EJ99" s="191"/>
      <c r="EK99" s="190"/>
      <c r="EL99" s="190"/>
      <c r="EM99" s="182"/>
      <c r="EN99" s="182"/>
      <c r="EO99" s="182"/>
      <c r="EP99" s="182"/>
      <c r="EQ99" s="191"/>
      <c r="ER99" s="191"/>
      <c r="ES99" s="182"/>
      <c r="ET99" s="191"/>
      <c r="EU99" s="191"/>
      <c r="EV99" s="191"/>
      <c r="EW99" s="191"/>
      <c r="EX99" s="191"/>
      <c r="EY99" s="182"/>
      <c r="EZ99" s="182"/>
      <c r="FA99" s="182"/>
      <c r="FB99" s="182"/>
      <c r="FC99" s="182"/>
      <c r="FD99" s="182"/>
      <c r="FE99" s="182"/>
      <c r="FF99" s="182"/>
      <c r="FG99" s="182"/>
      <c r="FH99" s="182"/>
      <c r="FI99" s="182"/>
      <c r="FJ99" s="182"/>
      <c r="FK99" s="182"/>
      <c r="FL99" s="182"/>
      <c r="FM99" s="182"/>
      <c r="FN99" s="182"/>
      <c r="FO99" s="182"/>
      <c r="FP99" s="182"/>
      <c r="FQ99" s="182"/>
      <c r="FR99" s="182"/>
      <c r="FS99" s="182"/>
      <c r="FT99" s="182"/>
      <c r="FU99" s="182"/>
      <c r="FV99" s="182"/>
      <c r="FW99" s="182"/>
      <c r="FX99" s="182"/>
      <c r="FY99" s="182"/>
      <c r="FZ99" s="182"/>
      <c r="GA99" s="182"/>
      <c r="GB99" s="182"/>
      <c r="GC99" s="182"/>
      <c r="GD99" s="182"/>
      <c r="GE99" s="182"/>
      <c r="GF99" s="182"/>
      <c r="GG99" s="182"/>
      <c r="GH99" s="182"/>
      <c r="GI99" s="182"/>
      <c r="GJ99" s="182"/>
      <c r="GK99" s="182"/>
      <c r="GL99" s="182"/>
      <c r="GM99" s="182"/>
      <c r="GN99" s="182"/>
      <c r="GO99" s="182"/>
      <c r="GP99" s="182"/>
      <c r="GQ99" s="182"/>
      <c r="GR99" s="182"/>
      <c r="GS99" s="182"/>
      <c r="GT99" s="182"/>
      <c r="GU99" s="192"/>
    </row>
    <row r="100" spans="1:203" s="183" customFormat="1" ht="21.75">
      <c r="A100" s="178"/>
      <c r="B100" s="178"/>
      <c r="C100" s="179"/>
      <c r="D100" s="179"/>
      <c r="E100" s="180"/>
      <c r="F100" s="152"/>
      <c r="G100" s="182"/>
      <c r="H100" s="182"/>
      <c r="I100" s="182"/>
      <c r="J100" s="182"/>
      <c r="K100" s="152"/>
      <c r="L100" s="15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2"/>
      <c r="BE100" s="182"/>
      <c r="BF100" s="182"/>
      <c r="BG100" s="182"/>
      <c r="BH100" s="182"/>
      <c r="BI100" s="182"/>
      <c r="BJ100" s="182"/>
      <c r="BK100" s="182"/>
      <c r="BL100" s="182"/>
      <c r="BM100" s="182"/>
      <c r="BN100" s="182"/>
      <c r="BO100" s="182"/>
      <c r="BP100" s="182"/>
      <c r="BQ100" s="182"/>
      <c r="BR100" s="182"/>
      <c r="BS100" s="182"/>
      <c r="BT100" s="182"/>
      <c r="BU100" s="182"/>
      <c r="BV100" s="182"/>
      <c r="BW100" s="182"/>
      <c r="BX100" s="182"/>
      <c r="BY100" s="182"/>
      <c r="BZ100" s="182"/>
      <c r="CA100" s="182"/>
      <c r="CB100" s="182"/>
      <c r="CC100" s="182"/>
      <c r="CD100" s="182"/>
      <c r="CE100" s="182"/>
      <c r="CF100" s="182"/>
      <c r="CG100" s="182"/>
      <c r="CH100" s="182"/>
      <c r="CI100" s="182"/>
      <c r="CJ100" s="182"/>
      <c r="CK100" s="182"/>
      <c r="CL100" s="182"/>
      <c r="CM100" s="182"/>
      <c r="CN100" s="182"/>
      <c r="CO100" s="182"/>
      <c r="CP100" s="182"/>
      <c r="CQ100" s="182"/>
      <c r="CR100" s="182"/>
      <c r="CS100" s="182"/>
      <c r="CT100" s="182"/>
      <c r="CU100" s="182"/>
      <c r="CV100" s="182"/>
      <c r="CW100" s="182"/>
      <c r="CX100" s="182"/>
      <c r="CY100" s="182"/>
      <c r="CZ100" s="182"/>
      <c r="DA100" s="182"/>
      <c r="DB100" s="182"/>
      <c r="DC100" s="182"/>
      <c r="DD100" s="182"/>
      <c r="DE100" s="182"/>
      <c r="DF100" s="182"/>
      <c r="DG100" s="182"/>
      <c r="DH100" s="182"/>
      <c r="DI100" s="182"/>
      <c r="DJ100" s="182"/>
      <c r="DK100" s="182"/>
      <c r="DL100" s="182"/>
      <c r="DM100" s="182"/>
      <c r="DN100" s="182"/>
      <c r="DO100" s="182"/>
      <c r="DP100" s="182"/>
      <c r="DQ100" s="182"/>
      <c r="DR100" s="182"/>
      <c r="DS100" s="182"/>
      <c r="DT100" s="182"/>
      <c r="DU100" s="182"/>
      <c r="DV100" s="182"/>
      <c r="DW100" s="182"/>
      <c r="DX100" s="182"/>
      <c r="DY100" s="182"/>
      <c r="DZ100" s="182"/>
      <c r="EA100" s="190"/>
      <c r="EB100" s="182"/>
      <c r="EC100" s="182"/>
      <c r="ED100" s="190"/>
      <c r="EE100" s="190"/>
      <c r="EF100" s="190"/>
      <c r="EG100" s="182"/>
      <c r="EH100" s="182"/>
      <c r="EI100" s="191"/>
      <c r="EJ100" s="191"/>
      <c r="EK100" s="190"/>
      <c r="EL100" s="190"/>
      <c r="EM100" s="182"/>
      <c r="EN100" s="182"/>
      <c r="EO100" s="182"/>
      <c r="EP100" s="182"/>
      <c r="EQ100" s="191"/>
      <c r="ER100" s="191"/>
      <c r="ES100" s="182"/>
      <c r="ET100" s="191"/>
      <c r="EU100" s="191"/>
      <c r="EV100" s="191"/>
      <c r="EW100" s="191"/>
      <c r="EX100" s="191"/>
      <c r="EY100" s="182"/>
      <c r="EZ100" s="182"/>
      <c r="FA100" s="182"/>
      <c r="FB100" s="182"/>
      <c r="FC100" s="182"/>
      <c r="FD100" s="182"/>
      <c r="FE100" s="182"/>
      <c r="FF100" s="182"/>
      <c r="FG100" s="182"/>
      <c r="FH100" s="182"/>
      <c r="FI100" s="182"/>
      <c r="FJ100" s="182"/>
      <c r="FK100" s="182"/>
      <c r="FL100" s="182"/>
      <c r="FM100" s="182"/>
      <c r="FN100" s="182"/>
      <c r="FO100" s="182"/>
      <c r="FP100" s="182"/>
      <c r="FQ100" s="182"/>
      <c r="FR100" s="182"/>
      <c r="FS100" s="182"/>
      <c r="FT100" s="182"/>
      <c r="FU100" s="182"/>
      <c r="FV100" s="182"/>
      <c r="FW100" s="182"/>
      <c r="FX100" s="182"/>
      <c r="FY100" s="182"/>
      <c r="FZ100" s="182"/>
      <c r="GA100" s="182"/>
      <c r="GB100" s="182"/>
      <c r="GC100" s="182"/>
      <c r="GD100" s="182"/>
      <c r="GE100" s="182"/>
      <c r="GF100" s="182"/>
      <c r="GG100" s="182"/>
      <c r="GH100" s="182"/>
      <c r="GI100" s="182"/>
      <c r="GJ100" s="182"/>
      <c r="GK100" s="182"/>
      <c r="GL100" s="182"/>
      <c r="GM100" s="182"/>
      <c r="GN100" s="182"/>
      <c r="GO100" s="182"/>
      <c r="GP100" s="182"/>
      <c r="GQ100" s="182"/>
      <c r="GR100" s="182"/>
      <c r="GS100" s="182"/>
      <c r="GT100" s="182"/>
      <c r="GU100" s="192"/>
    </row>
    <row r="101" spans="1:203" s="183" customFormat="1" ht="21.75">
      <c r="A101" s="178"/>
      <c r="B101" s="178"/>
      <c r="C101" s="179"/>
      <c r="D101" s="179"/>
      <c r="E101" s="180"/>
      <c r="F101" s="152"/>
      <c r="G101" s="182"/>
      <c r="H101" s="182"/>
      <c r="I101" s="182"/>
      <c r="J101" s="182"/>
      <c r="K101" s="152"/>
      <c r="L101" s="15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182"/>
      <c r="BC101" s="182"/>
      <c r="BD101" s="182"/>
      <c r="BE101" s="182"/>
      <c r="BF101" s="182"/>
      <c r="BG101" s="182"/>
      <c r="BH101" s="182"/>
      <c r="BI101" s="182"/>
      <c r="BJ101" s="182"/>
      <c r="BK101" s="182"/>
      <c r="BL101" s="182"/>
      <c r="BM101" s="182"/>
      <c r="BN101" s="182"/>
      <c r="BO101" s="182"/>
      <c r="BP101" s="182"/>
      <c r="BQ101" s="182"/>
      <c r="BR101" s="182"/>
      <c r="BS101" s="182"/>
      <c r="BT101" s="182"/>
      <c r="BU101" s="182"/>
      <c r="BV101" s="182"/>
      <c r="BW101" s="182"/>
      <c r="BX101" s="182"/>
      <c r="BY101" s="182"/>
      <c r="BZ101" s="182"/>
      <c r="CA101" s="182"/>
      <c r="CB101" s="182"/>
      <c r="CC101" s="182"/>
      <c r="CD101" s="182"/>
      <c r="CE101" s="182"/>
      <c r="CF101" s="182"/>
      <c r="CG101" s="182"/>
      <c r="CH101" s="182"/>
      <c r="CI101" s="182"/>
      <c r="CJ101" s="182"/>
      <c r="CK101" s="182"/>
      <c r="CL101" s="182"/>
      <c r="CM101" s="182"/>
      <c r="CN101" s="182"/>
      <c r="CO101" s="182"/>
      <c r="CP101" s="182"/>
      <c r="CQ101" s="182"/>
      <c r="CR101" s="182"/>
      <c r="CS101" s="182"/>
      <c r="CT101" s="182"/>
      <c r="CU101" s="182"/>
      <c r="CV101" s="182"/>
      <c r="CW101" s="182"/>
      <c r="CX101" s="182"/>
      <c r="CY101" s="182"/>
      <c r="CZ101" s="182"/>
      <c r="DA101" s="182"/>
      <c r="DB101" s="182"/>
      <c r="DC101" s="182"/>
      <c r="DD101" s="182"/>
      <c r="DE101" s="182"/>
      <c r="DF101" s="182"/>
      <c r="DG101" s="182"/>
      <c r="DH101" s="182"/>
      <c r="DI101" s="182"/>
      <c r="DJ101" s="182"/>
      <c r="DK101" s="182"/>
      <c r="DL101" s="182"/>
      <c r="DM101" s="182"/>
      <c r="DN101" s="182"/>
      <c r="DO101" s="182"/>
      <c r="DP101" s="182"/>
      <c r="DQ101" s="182"/>
      <c r="DR101" s="182"/>
      <c r="DS101" s="182"/>
      <c r="DT101" s="182"/>
      <c r="DU101" s="182"/>
      <c r="DV101" s="182"/>
      <c r="DW101" s="182"/>
      <c r="DX101" s="182"/>
      <c r="DY101" s="182"/>
      <c r="DZ101" s="182"/>
      <c r="EA101" s="190"/>
      <c r="EB101" s="182"/>
      <c r="EC101" s="182"/>
      <c r="ED101" s="190"/>
      <c r="EE101" s="190"/>
      <c r="EF101" s="190"/>
      <c r="EG101" s="182"/>
      <c r="EH101" s="182"/>
      <c r="EI101" s="191"/>
      <c r="EJ101" s="191"/>
      <c r="EK101" s="190"/>
      <c r="EL101" s="190"/>
      <c r="EM101" s="182"/>
      <c r="EN101" s="182"/>
      <c r="EO101" s="182"/>
      <c r="EP101" s="182"/>
      <c r="EQ101" s="191"/>
      <c r="ER101" s="191"/>
      <c r="ES101" s="182"/>
      <c r="ET101" s="191"/>
      <c r="EU101" s="191"/>
      <c r="EV101" s="191"/>
      <c r="EW101" s="191"/>
      <c r="EX101" s="191"/>
      <c r="EY101" s="182"/>
      <c r="EZ101" s="182"/>
      <c r="FA101" s="182"/>
      <c r="FB101" s="182"/>
      <c r="FC101" s="182"/>
      <c r="FD101" s="182"/>
      <c r="FE101" s="182"/>
      <c r="FF101" s="182"/>
      <c r="FG101" s="182"/>
      <c r="FH101" s="182"/>
      <c r="FI101" s="182"/>
      <c r="FJ101" s="182"/>
      <c r="FK101" s="182"/>
      <c r="FL101" s="182"/>
      <c r="FM101" s="182"/>
      <c r="FN101" s="182"/>
      <c r="FO101" s="182"/>
      <c r="FP101" s="182"/>
      <c r="FQ101" s="182"/>
      <c r="FR101" s="182"/>
      <c r="FS101" s="182"/>
      <c r="FT101" s="182"/>
      <c r="FU101" s="182"/>
      <c r="FV101" s="182"/>
      <c r="FW101" s="182"/>
      <c r="FX101" s="182"/>
      <c r="FY101" s="182"/>
      <c r="FZ101" s="182"/>
      <c r="GA101" s="182"/>
      <c r="GB101" s="182"/>
      <c r="GC101" s="182"/>
      <c r="GD101" s="182"/>
      <c r="GE101" s="182"/>
      <c r="GF101" s="182"/>
      <c r="GG101" s="182"/>
      <c r="GH101" s="182"/>
      <c r="GI101" s="182"/>
      <c r="GJ101" s="182"/>
      <c r="GK101" s="182"/>
      <c r="GL101" s="182"/>
      <c r="GM101" s="182"/>
      <c r="GN101" s="182"/>
      <c r="GO101" s="182"/>
      <c r="GP101" s="182"/>
      <c r="GQ101" s="182"/>
      <c r="GR101" s="182"/>
      <c r="GS101" s="182"/>
      <c r="GT101" s="182"/>
      <c r="GU101" s="192"/>
    </row>
    <row r="102" spans="1:203" s="183" customFormat="1" ht="21.75">
      <c r="A102" s="178"/>
      <c r="B102" s="178"/>
      <c r="C102" s="179"/>
      <c r="D102" s="179"/>
      <c r="E102" s="180"/>
      <c r="F102" s="152"/>
      <c r="G102" s="182"/>
      <c r="H102" s="182"/>
      <c r="I102" s="182"/>
      <c r="J102" s="182"/>
      <c r="K102" s="152"/>
      <c r="L102" s="15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182"/>
      <c r="BS102" s="182"/>
      <c r="BT102" s="182"/>
      <c r="BU102" s="182"/>
      <c r="BV102" s="182"/>
      <c r="BW102" s="182"/>
      <c r="BX102" s="182"/>
      <c r="BY102" s="182"/>
      <c r="BZ102" s="182"/>
      <c r="CA102" s="182"/>
      <c r="CB102" s="182"/>
      <c r="CC102" s="182"/>
      <c r="CD102" s="182"/>
      <c r="CE102" s="182"/>
      <c r="CF102" s="182"/>
      <c r="CG102" s="182"/>
      <c r="CH102" s="182"/>
      <c r="CI102" s="182"/>
      <c r="CJ102" s="182"/>
      <c r="CK102" s="182"/>
      <c r="CL102" s="182"/>
      <c r="CM102" s="182"/>
      <c r="CN102" s="182"/>
      <c r="CO102" s="182"/>
      <c r="CP102" s="182"/>
      <c r="CQ102" s="182"/>
      <c r="CR102" s="182"/>
      <c r="CS102" s="182"/>
      <c r="CT102" s="182"/>
      <c r="CU102" s="182"/>
      <c r="CV102" s="182"/>
      <c r="CW102" s="182"/>
      <c r="CX102" s="182"/>
      <c r="CY102" s="182"/>
      <c r="CZ102" s="182"/>
      <c r="DA102" s="182"/>
      <c r="DB102" s="182"/>
      <c r="DC102" s="182"/>
      <c r="DD102" s="182"/>
      <c r="DE102" s="182"/>
      <c r="DF102" s="182"/>
      <c r="DG102" s="182"/>
      <c r="DH102" s="182"/>
      <c r="DI102" s="182"/>
      <c r="DJ102" s="182"/>
      <c r="DK102" s="182"/>
      <c r="DL102" s="182"/>
      <c r="DM102" s="182"/>
      <c r="DN102" s="182"/>
      <c r="DO102" s="182"/>
      <c r="DP102" s="182"/>
      <c r="DQ102" s="182"/>
      <c r="DR102" s="182"/>
      <c r="DS102" s="182"/>
      <c r="DT102" s="182"/>
      <c r="DU102" s="182"/>
      <c r="DV102" s="182"/>
      <c r="DW102" s="182"/>
      <c r="DX102" s="182"/>
      <c r="DY102" s="182"/>
      <c r="DZ102" s="182"/>
      <c r="EA102" s="190"/>
      <c r="EB102" s="182"/>
      <c r="EC102" s="182"/>
      <c r="ED102" s="190"/>
      <c r="EE102" s="190"/>
      <c r="EF102" s="190"/>
      <c r="EG102" s="182"/>
      <c r="EH102" s="182"/>
      <c r="EI102" s="191"/>
      <c r="EJ102" s="191"/>
      <c r="EK102" s="190"/>
      <c r="EL102" s="190"/>
      <c r="EM102" s="182"/>
      <c r="EN102" s="182"/>
      <c r="EO102" s="182"/>
      <c r="EP102" s="182"/>
      <c r="EQ102" s="191"/>
      <c r="ER102" s="191"/>
      <c r="ES102" s="182"/>
      <c r="ET102" s="191"/>
      <c r="EU102" s="191"/>
      <c r="EV102" s="191"/>
      <c r="EW102" s="191"/>
      <c r="EX102" s="191"/>
      <c r="EY102" s="182"/>
      <c r="EZ102" s="182"/>
      <c r="FA102" s="182"/>
      <c r="FB102" s="182"/>
      <c r="FC102" s="182"/>
      <c r="FD102" s="182"/>
      <c r="FE102" s="182"/>
      <c r="FF102" s="182"/>
      <c r="FG102" s="182"/>
      <c r="FH102" s="182"/>
      <c r="FI102" s="182"/>
      <c r="FJ102" s="182"/>
      <c r="FK102" s="182"/>
      <c r="FL102" s="182"/>
      <c r="FM102" s="182"/>
      <c r="FN102" s="182"/>
      <c r="FO102" s="182"/>
      <c r="FP102" s="182"/>
      <c r="FQ102" s="182"/>
      <c r="FR102" s="182"/>
      <c r="FS102" s="182"/>
      <c r="FT102" s="182"/>
      <c r="FU102" s="182"/>
      <c r="FV102" s="182"/>
      <c r="FW102" s="182"/>
      <c r="FX102" s="182"/>
      <c r="FY102" s="182"/>
      <c r="FZ102" s="182"/>
      <c r="GA102" s="182"/>
      <c r="GB102" s="182"/>
      <c r="GC102" s="182"/>
      <c r="GD102" s="182"/>
      <c r="GE102" s="182"/>
      <c r="GF102" s="182"/>
      <c r="GG102" s="182"/>
      <c r="GH102" s="182"/>
      <c r="GI102" s="182"/>
      <c r="GJ102" s="182"/>
      <c r="GK102" s="182"/>
      <c r="GL102" s="182"/>
      <c r="GM102" s="182"/>
      <c r="GN102" s="182"/>
      <c r="GO102" s="182"/>
      <c r="GP102" s="182"/>
      <c r="GQ102" s="182"/>
      <c r="GR102" s="182"/>
      <c r="GS102" s="182"/>
      <c r="GT102" s="182"/>
      <c r="GU102" s="192"/>
    </row>
    <row r="103" spans="1:203" s="183" customFormat="1" ht="21.75">
      <c r="A103" s="178"/>
      <c r="B103" s="178"/>
      <c r="C103" s="179"/>
      <c r="D103" s="179"/>
      <c r="E103" s="180"/>
      <c r="F103" s="152"/>
      <c r="G103" s="182"/>
      <c r="H103" s="182"/>
      <c r="I103" s="182"/>
      <c r="J103" s="182"/>
      <c r="K103" s="152"/>
      <c r="L103" s="15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182"/>
      <c r="BE103" s="182"/>
      <c r="BF103" s="182"/>
      <c r="BG103" s="182"/>
      <c r="BH103" s="182"/>
      <c r="BI103" s="182"/>
      <c r="BJ103" s="182"/>
      <c r="BK103" s="182"/>
      <c r="BL103" s="182"/>
      <c r="BM103" s="182"/>
      <c r="BN103" s="182"/>
      <c r="BO103" s="182"/>
      <c r="BP103" s="182"/>
      <c r="BQ103" s="182"/>
      <c r="BR103" s="182"/>
      <c r="BS103" s="182"/>
      <c r="BT103" s="182"/>
      <c r="BU103" s="182"/>
      <c r="BV103" s="182"/>
      <c r="BW103" s="182"/>
      <c r="BX103" s="182"/>
      <c r="BY103" s="182"/>
      <c r="BZ103" s="182"/>
      <c r="CA103" s="182"/>
      <c r="CB103" s="182"/>
      <c r="CC103" s="182"/>
      <c r="CD103" s="182"/>
      <c r="CE103" s="182"/>
      <c r="CF103" s="182"/>
      <c r="CG103" s="182"/>
      <c r="CH103" s="182"/>
      <c r="CI103" s="182"/>
      <c r="CJ103" s="182"/>
      <c r="CK103" s="182"/>
      <c r="CL103" s="182"/>
      <c r="CM103" s="182"/>
      <c r="CN103" s="182"/>
      <c r="CO103" s="182"/>
      <c r="CP103" s="182"/>
      <c r="CQ103" s="182"/>
      <c r="CR103" s="182"/>
      <c r="CS103" s="182"/>
      <c r="CT103" s="182"/>
      <c r="CU103" s="182"/>
      <c r="CV103" s="182"/>
      <c r="CW103" s="182"/>
      <c r="CX103" s="182"/>
      <c r="CY103" s="182"/>
      <c r="CZ103" s="182"/>
      <c r="DA103" s="182"/>
      <c r="DB103" s="182"/>
      <c r="DC103" s="182"/>
      <c r="DD103" s="182"/>
      <c r="DE103" s="182"/>
      <c r="DF103" s="182"/>
      <c r="DG103" s="182"/>
      <c r="DH103" s="182"/>
      <c r="DI103" s="182"/>
      <c r="DJ103" s="182"/>
      <c r="DK103" s="182"/>
      <c r="DL103" s="182"/>
      <c r="DM103" s="182"/>
      <c r="DN103" s="182"/>
      <c r="DO103" s="182"/>
      <c r="DP103" s="182"/>
      <c r="DQ103" s="182"/>
      <c r="DR103" s="182"/>
      <c r="DS103" s="182"/>
      <c r="DT103" s="182"/>
      <c r="DU103" s="182"/>
      <c r="DV103" s="182"/>
      <c r="DW103" s="182"/>
      <c r="DX103" s="182"/>
      <c r="DY103" s="182"/>
      <c r="DZ103" s="182"/>
      <c r="EA103" s="190"/>
      <c r="EB103" s="182"/>
      <c r="EC103" s="182"/>
      <c r="ED103" s="190"/>
      <c r="EE103" s="190"/>
      <c r="EF103" s="190"/>
      <c r="EG103" s="182"/>
      <c r="EH103" s="182"/>
      <c r="EI103" s="191"/>
      <c r="EJ103" s="191"/>
      <c r="EK103" s="190"/>
      <c r="EL103" s="190"/>
      <c r="EM103" s="182"/>
      <c r="EN103" s="182"/>
      <c r="EO103" s="182"/>
      <c r="EP103" s="182"/>
      <c r="EQ103" s="191"/>
      <c r="ER103" s="191"/>
      <c r="ES103" s="182"/>
      <c r="ET103" s="191"/>
      <c r="EU103" s="191"/>
      <c r="EV103" s="191"/>
      <c r="EW103" s="191"/>
      <c r="EX103" s="191"/>
      <c r="EY103" s="182"/>
      <c r="EZ103" s="182"/>
      <c r="FA103" s="182"/>
      <c r="FB103" s="182"/>
      <c r="FC103" s="182"/>
      <c r="FD103" s="182"/>
      <c r="FE103" s="182"/>
      <c r="FF103" s="182"/>
      <c r="FG103" s="182"/>
      <c r="FH103" s="182"/>
      <c r="FI103" s="182"/>
      <c r="FJ103" s="182"/>
      <c r="FK103" s="182"/>
      <c r="FL103" s="182"/>
      <c r="FM103" s="182"/>
      <c r="FN103" s="182"/>
      <c r="FO103" s="182"/>
      <c r="FP103" s="182"/>
      <c r="FQ103" s="182"/>
      <c r="FR103" s="182"/>
      <c r="FS103" s="182"/>
      <c r="FT103" s="182"/>
      <c r="FU103" s="182"/>
      <c r="FV103" s="182"/>
      <c r="FW103" s="182"/>
      <c r="FX103" s="182"/>
      <c r="FY103" s="182"/>
      <c r="FZ103" s="182"/>
      <c r="GA103" s="182"/>
      <c r="GB103" s="182"/>
      <c r="GC103" s="182"/>
      <c r="GD103" s="182"/>
      <c r="GE103" s="182"/>
      <c r="GF103" s="182"/>
      <c r="GG103" s="182"/>
      <c r="GH103" s="182"/>
      <c r="GI103" s="182"/>
      <c r="GJ103" s="182"/>
      <c r="GK103" s="182"/>
      <c r="GL103" s="182"/>
      <c r="GM103" s="182"/>
      <c r="GN103" s="182"/>
      <c r="GO103" s="182"/>
      <c r="GP103" s="182"/>
      <c r="GQ103" s="182"/>
      <c r="GR103" s="182"/>
      <c r="GS103" s="182"/>
      <c r="GT103" s="182"/>
      <c r="GU103" s="192"/>
    </row>
    <row r="104" spans="1:203" s="183" customFormat="1" ht="21.75">
      <c r="A104" s="178"/>
      <c r="B104" s="178"/>
      <c r="C104" s="179"/>
      <c r="D104" s="179"/>
      <c r="E104" s="180"/>
      <c r="F104" s="152"/>
      <c r="G104" s="182"/>
      <c r="H104" s="182"/>
      <c r="I104" s="182"/>
      <c r="J104" s="182"/>
      <c r="K104" s="152"/>
      <c r="L104" s="15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2"/>
      <c r="BN104" s="182"/>
      <c r="BO104" s="182"/>
      <c r="BP104" s="182"/>
      <c r="BQ104" s="182"/>
      <c r="BR104" s="182"/>
      <c r="BS104" s="182"/>
      <c r="BT104" s="182"/>
      <c r="BU104" s="182"/>
      <c r="BV104" s="182"/>
      <c r="BW104" s="182"/>
      <c r="BX104" s="182"/>
      <c r="BY104" s="182"/>
      <c r="BZ104" s="182"/>
      <c r="CA104" s="182"/>
      <c r="CB104" s="182"/>
      <c r="CC104" s="182"/>
      <c r="CD104" s="182"/>
      <c r="CE104" s="182"/>
      <c r="CF104" s="182"/>
      <c r="CG104" s="182"/>
      <c r="CH104" s="182"/>
      <c r="CI104" s="182"/>
      <c r="CJ104" s="182"/>
      <c r="CK104" s="182"/>
      <c r="CL104" s="182"/>
      <c r="CM104" s="182"/>
      <c r="CN104" s="182"/>
      <c r="CO104" s="182"/>
      <c r="CP104" s="182"/>
      <c r="CQ104" s="182"/>
      <c r="CR104" s="182"/>
      <c r="CS104" s="182"/>
      <c r="CT104" s="182"/>
      <c r="CU104" s="182"/>
      <c r="CV104" s="182"/>
      <c r="CW104" s="182"/>
      <c r="CX104" s="182"/>
      <c r="CY104" s="182"/>
      <c r="CZ104" s="182"/>
      <c r="DA104" s="182"/>
      <c r="DB104" s="182"/>
      <c r="DC104" s="182"/>
      <c r="DD104" s="182"/>
      <c r="DE104" s="182"/>
      <c r="DF104" s="182"/>
      <c r="DG104" s="182"/>
      <c r="DH104" s="182"/>
      <c r="DI104" s="182"/>
      <c r="DJ104" s="182"/>
      <c r="DK104" s="182"/>
      <c r="DL104" s="182"/>
      <c r="DM104" s="182"/>
      <c r="DN104" s="182"/>
      <c r="DO104" s="182"/>
      <c r="DP104" s="182"/>
      <c r="DQ104" s="182"/>
      <c r="DR104" s="182"/>
      <c r="DS104" s="182"/>
      <c r="DT104" s="182"/>
      <c r="DU104" s="182"/>
      <c r="DV104" s="182"/>
      <c r="DW104" s="182"/>
      <c r="DX104" s="182"/>
      <c r="DY104" s="182"/>
      <c r="DZ104" s="182"/>
      <c r="EA104" s="190"/>
      <c r="EB104" s="182"/>
      <c r="EC104" s="182"/>
      <c r="ED104" s="190"/>
      <c r="EE104" s="190"/>
      <c r="EF104" s="190"/>
      <c r="EG104" s="182"/>
      <c r="EH104" s="182"/>
      <c r="EI104" s="191"/>
      <c r="EJ104" s="191"/>
      <c r="EK104" s="190"/>
      <c r="EL104" s="190"/>
      <c r="EM104" s="182"/>
      <c r="EN104" s="182"/>
      <c r="EO104" s="182"/>
      <c r="EP104" s="182"/>
      <c r="EQ104" s="191"/>
      <c r="ER104" s="191"/>
      <c r="ES104" s="182"/>
      <c r="ET104" s="191"/>
      <c r="EU104" s="191"/>
      <c r="EV104" s="191"/>
      <c r="EW104" s="191"/>
      <c r="EX104" s="191"/>
      <c r="EY104" s="182"/>
      <c r="EZ104" s="182"/>
      <c r="FA104" s="182"/>
      <c r="FB104" s="182"/>
      <c r="FC104" s="182"/>
      <c r="FD104" s="182"/>
      <c r="FE104" s="182"/>
      <c r="FF104" s="182"/>
      <c r="FG104" s="182"/>
      <c r="FH104" s="182"/>
      <c r="FI104" s="182"/>
      <c r="FJ104" s="182"/>
      <c r="FK104" s="182"/>
      <c r="FL104" s="182"/>
      <c r="FM104" s="182"/>
      <c r="FN104" s="182"/>
      <c r="FO104" s="182"/>
      <c r="FP104" s="182"/>
      <c r="FQ104" s="182"/>
      <c r="FR104" s="182"/>
      <c r="FS104" s="182"/>
      <c r="FT104" s="182"/>
      <c r="FU104" s="182"/>
      <c r="FV104" s="182"/>
      <c r="FW104" s="182"/>
      <c r="FX104" s="182"/>
      <c r="FY104" s="182"/>
      <c r="FZ104" s="182"/>
      <c r="GA104" s="182"/>
      <c r="GB104" s="182"/>
      <c r="GC104" s="182"/>
      <c r="GD104" s="182"/>
      <c r="GE104" s="182"/>
      <c r="GF104" s="182"/>
      <c r="GG104" s="182"/>
      <c r="GH104" s="182"/>
      <c r="GI104" s="182"/>
      <c r="GJ104" s="182"/>
      <c r="GK104" s="182"/>
      <c r="GL104" s="182"/>
      <c r="GM104" s="182"/>
      <c r="GN104" s="182"/>
      <c r="GO104" s="182"/>
      <c r="GP104" s="182"/>
      <c r="GQ104" s="182"/>
      <c r="GR104" s="182"/>
      <c r="GS104" s="182"/>
      <c r="GT104" s="182"/>
      <c r="GU104" s="192"/>
    </row>
    <row r="105" spans="1:203" s="183" customFormat="1" ht="21.75">
      <c r="A105" s="178"/>
      <c r="B105" s="178"/>
      <c r="C105" s="179"/>
      <c r="D105" s="179"/>
      <c r="E105" s="180"/>
      <c r="F105" s="152"/>
      <c r="G105" s="182"/>
      <c r="H105" s="182"/>
      <c r="I105" s="182"/>
      <c r="J105" s="182"/>
      <c r="K105" s="152"/>
      <c r="L105" s="15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182"/>
      <c r="BB105" s="182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2"/>
      <c r="BN105" s="182"/>
      <c r="BO105" s="182"/>
      <c r="BP105" s="182"/>
      <c r="BQ105" s="182"/>
      <c r="BR105" s="182"/>
      <c r="BS105" s="182"/>
      <c r="BT105" s="182"/>
      <c r="BU105" s="182"/>
      <c r="BV105" s="182"/>
      <c r="BW105" s="182"/>
      <c r="BX105" s="182"/>
      <c r="BY105" s="182"/>
      <c r="BZ105" s="182"/>
      <c r="CA105" s="182"/>
      <c r="CB105" s="182"/>
      <c r="CC105" s="182"/>
      <c r="CD105" s="182"/>
      <c r="CE105" s="182"/>
      <c r="CF105" s="182"/>
      <c r="CG105" s="182"/>
      <c r="CH105" s="182"/>
      <c r="CI105" s="182"/>
      <c r="CJ105" s="182"/>
      <c r="CK105" s="182"/>
      <c r="CL105" s="182"/>
      <c r="CM105" s="182"/>
      <c r="CN105" s="182"/>
      <c r="CO105" s="182"/>
      <c r="CP105" s="182"/>
      <c r="CQ105" s="182"/>
      <c r="CR105" s="182"/>
      <c r="CS105" s="182"/>
      <c r="CT105" s="182"/>
      <c r="CU105" s="182"/>
      <c r="CV105" s="182"/>
      <c r="CW105" s="182"/>
      <c r="CX105" s="182"/>
      <c r="CY105" s="182"/>
      <c r="CZ105" s="182"/>
      <c r="DA105" s="182"/>
      <c r="DB105" s="182"/>
      <c r="DC105" s="182"/>
      <c r="DD105" s="182"/>
      <c r="DE105" s="182"/>
      <c r="DF105" s="182"/>
      <c r="DG105" s="182"/>
      <c r="DH105" s="182"/>
      <c r="DI105" s="182"/>
      <c r="DJ105" s="182"/>
      <c r="DK105" s="182"/>
      <c r="DL105" s="182"/>
      <c r="DM105" s="182"/>
      <c r="DN105" s="182"/>
      <c r="DO105" s="182"/>
      <c r="DP105" s="182"/>
      <c r="DQ105" s="182"/>
      <c r="DR105" s="182"/>
      <c r="DS105" s="182"/>
      <c r="DT105" s="182"/>
      <c r="DU105" s="182"/>
      <c r="DV105" s="182"/>
      <c r="DW105" s="182"/>
      <c r="DX105" s="182"/>
      <c r="DY105" s="182"/>
      <c r="DZ105" s="182"/>
      <c r="EA105" s="190"/>
      <c r="EB105" s="182"/>
      <c r="EC105" s="182"/>
      <c r="ED105" s="190"/>
      <c r="EE105" s="190"/>
      <c r="EF105" s="190"/>
      <c r="EG105" s="182"/>
      <c r="EH105" s="182"/>
      <c r="EI105" s="191"/>
      <c r="EJ105" s="191"/>
      <c r="EK105" s="190"/>
      <c r="EL105" s="190"/>
      <c r="EM105" s="182"/>
      <c r="EN105" s="182"/>
      <c r="EO105" s="182"/>
      <c r="EP105" s="182"/>
      <c r="EQ105" s="191"/>
      <c r="ER105" s="191"/>
      <c r="ES105" s="182"/>
      <c r="ET105" s="191"/>
      <c r="EU105" s="191"/>
      <c r="EV105" s="191"/>
      <c r="EW105" s="191"/>
      <c r="EX105" s="191"/>
      <c r="EY105" s="182"/>
      <c r="EZ105" s="182"/>
      <c r="FA105" s="182"/>
      <c r="FB105" s="182"/>
      <c r="FC105" s="182"/>
      <c r="FD105" s="182"/>
      <c r="FE105" s="182"/>
      <c r="FF105" s="182"/>
      <c r="FG105" s="182"/>
      <c r="FH105" s="182"/>
      <c r="FI105" s="182"/>
      <c r="FJ105" s="182"/>
      <c r="FK105" s="182"/>
      <c r="FL105" s="182"/>
      <c r="FM105" s="182"/>
      <c r="FN105" s="182"/>
      <c r="FO105" s="182"/>
      <c r="FP105" s="182"/>
      <c r="FQ105" s="182"/>
      <c r="FR105" s="182"/>
      <c r="FS105" s="182"/>
      <c r="FT105" s="182"/>
      <c r="FU105" s="182"/>
      <c r="FV105" s="182"/>
      <c r="FW105" s="182"/>
      <c r="FX105" s="182"/>
      <c r="FY105" s="182"/>
      <c r="FZ105" s="182"/>
      <c r="GA105" s="182"/>
      <c r="GB105" s="182"/>
      <c r="GC105" s="182"/>
      <c r="GD105" s="182"/>
      <c r="GE105" s="182"/>
      <c r="GF105" s="182"/>
      <c r="GG105" s="182"/>
      <c r="GH105" s="182"/>
      <c r="GI105" s="182"/>
      <c r="GJ105" s="182"/>
      <c r="GK105" s="182"/>
      <c r="GL105" s="182"/>
      <c r="GM105" s="182"/>
      <c r="GN105" s="182"/>
      <c r="GO105" s="182"/>
      <c r="GP105" s="182"/>
      <c r="GQ105" s="182"/>
      <c r="GR105" s="182"/>
      <c r="GS105" s="182"/>
      <c r="GT105" s="182"/>
      <c r="GU105" s="192"/>
    </row>
    <row r="106" spans="1:203" s="183" customFormat="1" ht="21.75">
      <c r="A106" s="178"/>
      <c r="B106" s="178"/>
      <c r="C106" s="179"/>
      <c r="D106" s="179"/>
      <c r="E106" s="180"/>
      <c r="F106" s="152"/>
      <c r="G106" s="182"/>
      <c r="H106" s="182"/>
      <c r="I106" s="182"/>
      <c r="J106" s="182"/>
      <c r="K106" s="152"/>
      <c r="L106" s="15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2"/>
      <c r="BM106" s="182"/>
      <c r="BN106" s="182"/>
      <c r="BO106" s="182"/>
      <c r="BP106" s="182"/>
      <c r="BQ106" s="182"/>
      <c r="BR106" s="182"/>
      <c r="BS106" s="182"/>
      <c r="BT106" s="182"/>
      <c r="BU106" s="182"/>
      <c r="BV106" s="182"/>
      <c r="BW106" s="182"/>
      <c r="BX106" s="182"/>
      <c r="BY106" s="182"/>
      <c r="BZ106" s="182"/>
      <c r="CA106" s="182"/>
      <c r="CB106" s="182"/>
      <c r="CC106" s="182"/>
      <c r="CD106" s="182"/>
      <c r="CE106" s="182"/>
      <c r="CF106" s="182"/>
      <c r="CG106" s="182"/>
      <c r="CH106" s="182"/>
      <c r="CI106" s="182"/>
      <c r="CJ106" s="182"/>
      <c r="CK106" s="182"/>
      <c r="CL106" s="182"/>
      <c r="CM106" s="182"/>
      <c r="CN106" s="182"/>
      <c r="CO106" s="182"/>
      <c r="CP106" s="182"/>
      <c r="CQ106" s="182"/>
      <c r="CR106" s="182"/>
      <c r="CS106" s="182"/>
      <c r="CT106" s="182"/>
      <c r="CU106" s="182"/>
      <c r="CV106" s="182"/>
      <c r="CW106" s="182"/>
      <c r="CX106" s="182"/>
      <c r="CY106" s="182"/>
      <c r="CZ106" s="182"/>
      <c r="DA106" s="182"/>
      <c r="DB106" s="182"/>
      <c r="DC106" s="182"/>
      <c r="DD106" s="182"/>
      <c r="DE106" s="182"/>
      <c r="DF106" s="182"/>
      <c r="DG106" s="182"/>
      <c r="DH106" s="182"/>
      <c r="DI106" s="182"/>
      <c r="DJ106" s="182"/>
      <c r="DK106" s="182"/>
      <c r="DL106" s="182"/>
      <c r="DM106" s="182"/>
      <c r="DN106" s="182"/>
      <c r="DO106" s="182"/>
      <c r="DP106" s="182"/>
      <c r="DQ106" s="182"/>
      <c r="DR106" s="182"/>
      <c r="DS106" s="182"/>
      <c r="DT106" s="182"/>
      <c r="DU106" s="182"/>
      <c r="DV106" s="182"/>
      <c r="DW106" s="182"/>
      <c r="DX106" s="182"/>
      <c r="DY106" s="182"/>
      <c r="DZ106" s="182"/>
      <c r="EA106" s="190"/>
      <c r="EB106" s="182"/>
      <c r="EC106" s="182"/>
      <c r="ED106" s="190"/>
      <c r="EE106" s="190"/>
      <c r="EF106" s="190"/>
      <c r="EG106" s="182"/>
      <c r="EH106" s="182"/>
      <c r="EI106" s="191"/>
      <c r="EJ106" s="191"/>
      <c r="EK106" s="190"/>
      <c r="EL106" s="190"/>
      <c r="EM106" s="182"/>
      <c r="EN106" s="182"/>
      <c r="EO106" s="182"/>
      <c r="EP106" s="182"/>
      <c r="EQ106" s="191"/>
      <c r="ER106" s="191"/>
      <c r="ES106" s="182"/>
      <c r="ET106" s="191"/>
      <c r="EU106" s="191"/>
      <c r="EV106" s="191"/>
      <c r="EW106" s="191"/>
      <c r="EX106" s="191"/>
      <c r="EY106" s="182"/>
      <c r="EZ106" s="182"/>
      <c r="FA106" s="182"/>
      <c r="FB106" s="182"/>
      <c r="FC106" s="182"/>
      <c r="FD106" s="182"/>
      <c r="FE106" s="182"/>
      <c r="FF106" s="182"/>
      <c r="FG106" s="182"/>
      <c r="FH106" s="182"/>
      <c r="FI106" s="182"/>
      <c r="FJ106" s="182"/>
      <c r="FK106" s="182"/>
      <c r="FL106" s="182"/>
      <c r="FM106" s="182"/>
      <c r="FN106" s="182"/>
      <c r="FO106" s="182"/>
      <c r="FP106" s="182"/>
      <c r="FQ106" s="182"/>
      <c r="FR106" s="182"/>
      <c r="FS106" s="182"/>
      <c r="FT106" s="182"/>
      <c r="FU106" s="182"/>
      <c r="FV106" s="182"/>
      <c r="FW106" s="182"/>
      <c r="FX106" s="182"/>
      <c r="FY106" s="182"/>
      <c r="FZ106" s="182"/>
      <c r="GA106" s="182"/>
      <c r="GB106" s="182"/>
      <c r="GC106" s="182"/>
      <c r="GD106" s="182"/>
      <c r="GE106" s="182"/>
      <c r="GF106" s="182"/>
      <c r="GG106" s="182"/>
      <c r="GH106" s="182"/>
      <c r="GI106" s="182"/>
      <c r="GJ106" s="182"/>
      <c r="GK106" s="182"/>
      <c r="GL106" s="182"/>
      <c r="GM106" s="182"/>
      <c r="GN106" s="182"/>
      <c r="GO106" s="182"/>
      <c r="GP106" s="182"/>
      <c r="GQ106" s="182"/>
      <c r="GR106" s="182"/>
      <c r="GS106" s="182"/>
      <c r="GT106" s="182"/>
      <c r="GU106" s="192"/>
    </row>
    <row r="107" spans="1:203" s="183" customFormat="1" ht="21.75">
      <c r="A107" s="178"/>
      <c r="B107" s="178"/>
      <c r="C107" s="179"/>
      <c r="D107" s="179"/>
      <c r="E107" s="180"/>
      <c r="F107" s="152"/>
      <c r="G107" s="182"/>
      <c r="H107" s="182"/>
      <c r="I107" s="182"/>
      <c r="J107" s="182"/>
      <c r="K107" s="152"/>
      <c r="L107" s="15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/>
      <c r="BA107" s="182"/>
      <c r="BB107" s="182"/>
      <c r="BC107" s="182"/>
      <c r="BD107" s="182"/>
      <c r="BE107" s="182"/>
      <c r="BF107" s="182"/>
      <c r="BG107" s="182"/>
      <c r="BH107" s="182"/>
      <c r="BI107" s="182"/>
      <c r="BJ107" s="182"/>
      <c r="BK107" s="182"/>
      <c r="BL107" s="182"/>
      <c r="BM107" s="182"/>
      <c r="BN107" s="182"/>
      <c r="BO107" s="182"/>
      <c r="BP107" s="182"/>
      <c r="BQ107" s="182"/>
      <c r="BR107" s="182"/>
      <c r="BS107" s="182"/>
      <c r="BT107" s="182"/>
      <c r="BU107" s="182"/>
      <c r="BV107" s="182"/>
      <c r="BW107" s="182"/>
      <c r="BX107" s="182"/>
      <c r="BY107" s="182"/>
      <c r="BZ107" s="182"/>
      <c r="CA107" s="182"/>
      <c r="CB107" s="182"/>
      <c r="CC107" s="182"/>
      <c r="CD107" s="182"/>
      <c r="CE107" s="182"/>
      <c r="CF107" s="182"/>
      <c r="CG107" s="182"/>
      <c r="CH107" s="182"/>
      <c r="CI107" s="182"/>
      <c r="CJ107" s="182"/>
      <c r="CK107" s="182"/>
      <c r="CL107" s="182"/>
      <c r="CM107" s="182"/>
      <c r="CN107" s="182"/>
      <c r="CO107" s="182"/>
      <c r="CP107" s="182"/>
      <c r="CQ107" s="182"/>
      <c r="CR107" s="182"/>
      <c r="CS107" s="182"/>
      <c r="CT107" s="182"/>
      <c r="CU107" s="182"/>
      <c r="CV107" s="182"/>
      <c r="CW107" s="182"/>
      <c r="CX107" s="182"/>
      <c r="CY107" s="182"/>
      <c r="CZ107" s="182"/>
      <c r="DA107" s="182"/>
      <c r="DB107" s="182"/>
      <c r="DC107" s="182"/>
      <c r="DD107" s="182"/>
      <c r="DE107" s="182"/>
      <c r="DF107" s="182"/>
      <c r="DG107" s="182"/>
      <c r="DH107" s="182"/>
      <c r="DI107" s="182"/>
      <c r="DJ107" s="182"/>
      <c r="DK107" s="182"/>
      <c r="DL107" s="182"/>
      <c r="DM107" s="182"/>
      <c r="DN107" s="182"/>
      <c r="DO107" s="182"/>
      <c r="DP107" s="182"/>
      <c r="DQ107" s="182"/>
      <c r="DR107" s="182"/>
      <c r="DS107" s="182"/>
      <c r="DT107" s="182"/>
      <c r="DU107" s="182"/>
      <c r="DV107" s="182"/>
      <c r="DW107" s="182"/>
      <c r="DX107" s="182"/>
      <c r="DY107" s="182"/>
      <c r="DZ107" s="182"/>
      <c r="EA107" s="190"/>
      <c r="EB107" s="182"/>
      <c r="EC107" s="182"/>
      <c r="ED107" s="190"/>
      <c r="EE107" s="190"/>
      <c r="EF107" s="190"/>
      <c r="EG107" s="182"/>
      <c r="EH107" s="182"/>
      <c r="EI107" s="191"/>
      <c r="EJ107" s="191"/>
      <c r="EK107" s="190"/>
      <c r="EL107" s="190"/>
      <c r="EM107" s="182"/>
      <c r="EN107" s="182"/>
      <c r="EO107" s="182"/>
      <c r="EP107" s="182"/>
      <c r="EQ107" s="191"/>
      <c r="ER107" s="191"/>
      <c r="ES107" s="182"/>
      <c r="ET107" s="191"/>
      <c r="EU107" s="191"/>
      <c r="EV107" s="191"/>
      <c r="EW107" s="191"/>
      <c r="EX107" s="191"/>
      <c r="EY107" s="182"/>
      <c r="EZ107" s="182"/>
      <c r="FA107" s="182"/>
      <c r="FB107" s="182"/>
      <c r="FC107" s="182"/>
      <c r="FD107" s="182"/>
      <c r="FE107" s="182"/>
      <c r="FF107" s="182"/>
      <c r="FG107" s="182"/>
      <c r="FH107" s="182"/>
      <c r="FI107" s="182"/>
      <c r="FJ107" s="182"/>
      <c r="FK107" s="182"/>
      <c r="FL107" s="182"/>
      <c r="FM107" s="182"/>
      <c r="FN107" s="182"/>
      <c r="FO107" s="182"/>
      <c r="FP107" s="182"/>
      <c r="FQ107" s="182"/>
      <c r="FR107" s="182"/>
      <c r="FS107" s="182"/>
      <c r="FT107" s="182"/>
      <c r="FU107" s="182"/>
      <c r="FV107" s="182"/>
      <c r="FW107" s="182"/>
      <c r="FX107" s="182"/>
      <c r="FY107" s="182"/>
      <c r="FZ107" s="182"/>
      <c r="GA107" s="182"/>
      <c r="GB107" s="182"/>
      <c r="GC107" s="182"/>
      <c r="GD107" s="182"/>
      <c r="GE107" s="182"/>
      <c r="GF107" s="182"/>
      <c r="GG107" s="182"/>
      <c r="GH107" s="182"/>
      <c r="GI107" s="182"/>
      <c r="GJ107" s="182"/>
      <c r="GK107" s="182"/>
      <c r="GL107" s="182"/>
      <c r="GM107" s="182"/>
      <c r="GN107" s="182"/>
      <c r="GO107" s="182"/>
      <c r="GP107" s="182"/>
      <c r="GQ107" s="182"/>
      <c r="GR107" s="182"/>
      <c r="GS107" s="182"/>
      <c r="GT107" s="182"/>
      <c r="GU107" s="192"/>
    </row>
    <row r="108" spans="1:203" s="183" customFormat="1" ht="21.75">
      <c r="A108" s="184"/>
      <c r="B108" s="184"/>
      <c r="C108" s="185"/>
      <c r="D108" s="185"/>
      <c r="E108" s="186"/>
      <c r="F108" s="154"/>
      <c r="G108" s="187"/>
      <c r="H108" s="187"/>
      <c r="I108" s="187"/>
      <c r="J108" s="187"/>
      <c r="K108" s="154"/>
      <c r="L108" s="154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187"/>
      <c r="BF108" s="187"/>
      <c r="BG108" s="187"/>
      <c r="BH108" s="187"/>
      <c r="BI108" s="187"/>
      <c r="BJ108" s="187"/>
      <c r="BK108" s="187"/>
      <c r="BL108" s="187"/>
      <c r="BM108" s="187"/>
      <c r="BN108" s="187"/>
      <c r="BO108" s="187"/>
      <c r="BP108" s="187"/>
      <c r="BQ108" s="187"/>
      <c r="BR108" s="187"/>
      <c r="BS108" s="187"/>
      <c r="BT108" s="187"/>
      <c r="BU108" s="187"/>
      <c r="BV108" s="187"/>
      <c r="BW108" s="187"/>
      <c r="BX108" s="187"/>
      <c r="BY108" s="187"/>
      <c r="BZ108" s="187"/>
      <c r="CA108" s="187"/>
      <c r="CB108" s="187"/>
      <c r="CC108" s="187"/>
      <c r="CD108" s="187"/>
      <c r="CE108" s="187"/>
      <c r="CF108" s="187"/>
      <c r="CG108" s="187"/>
      <c r="CH108" s="187"/>
      <c r="CI108" s="187"/>
      <c r="CJ108" s="187"/>
      <c r="CK108" s="187"/>
      <c r="CL108" s="187"/>
      <c r="CM108" s="187"/>
      <c r="CN108" s="187"/>
      <c r="CO108" s="187"/>
      <c r="CP108" s="187"/>
      <c r="CQ108" s="187"/>
      <c r="CR108" s="187"/>
      <c r="CS108" s="187"/>
      <c r="CT108" s="187"/>
      <c r="CU108" s="187"/>
      <c r="CV108" s="187"/>
      <c r="CW108" s="187"/>
      <c r="CX108" s="187"/>
      <c r="CY108" s="187"/>
      <c r="CZ108" s="187"/>
      <c r="DA108" s="187"/>
      <c r="DB108" s="187"/>
      <c r="DC108" s="187"/>
      <c r="DD108" s="187"/>
      <c r="DE108" s="187"/>
      <c r="DF108" s="187"/>
      <c r="DG108" s="187"/>
      <c r="DH108" s="187"/>
      <c r="DI108" s="187"/>
      <c r="DJ108" s="187"/>
      <c r="DK108" s="187"/>
      <c r="DL108" s="187"/>
      <c r="DM108" s="187"/>
      <c r="DN108" s="187"/>
      <c r="DO108" s="187"/>
      <c r="DP108" s="187"/>
      <c r="DQ108" s="187"/>
      <c r="DR108" s="187"/>
      <c r="DS108" s="187"/>
      <c r="DT108" s="187"/>
      <c r="DU108" s="187"/>
      <c r="DV108" s="187"/>
      <c r="DW108" s="187"/>
      <c r="DX108" s="187"/>
      <c r="DY108" s="187"/>
      <c r="DZ108" s="187"/>
      <c r="EA108" s="195"/>
      <c r="EB108" s="182"/>
      <c r="EC108" s="182"/>
      <c r="ED108" s="195"/>
      <c r="EE108" s="195"/>
      <c r="EF108" s="195"/>
      <c r="EG108" s="187"/>
      <c r="EH108" s="187"/>
      <c r="EI108" s="197"/>
      <c r="EJ108" s="197"/>
      <c r="EK108" s="195"/>
      <c r="EL108" s="195"/>
      <c r="EM108" s="187"/>
      <c r="EN108" s="187"/>
      <c r="EO108" s="187"/>
      <c r="EP108" s="187"/>
      <c r="EQ108" s="197"/>
      <c r="ER108" s="197"/>
      <c r="ES108" s="187"/>
      <c r="ET108" s="197"/>
      <c r="EU108" s="197"/>
      <c r="EV108" s="197"/>
      <c r="EW108" s="197"/>
      <c r="EX108" s="197"/>
      <c r="EY108" s="187"/>
      <c r="EZ108" s="187"/>
      <c r="FA108" s="187"/>
      <c r="FB108" s="187"/>
      <c r="FC108" s="187"/>
      <c r="FD108" s="187"/>
      <c r="FE108" s="187"/>
      <c r="FF108" s="187"/>
      <c r="FG108" s="187"/>
      <c r="FH108" s="187"/>
      <c r="FI108" s="187"/>
      <c r="FJ108" s="187"/>
      <c r="FK108" s="187"/>
      <c r="FL108" s="187"/>
      <c r="FM108" s="187"/>
      <c r="FN108" s="187"/>
      <c r="FO108" s="187"/>
      <c r="FP108" s="187"/>
      <c r="FQ108" s="187"/>
      <c r="FR108" s="187"/>
      <c r="FS108" s="187"/>
      <c r="FT108" s="187"/>
      <c r="FU108" s="187"/>
      <c r="FV108" s="187"/>
      <c r="FW108" s="187"/>
      <c r="FX108" s="187"/>
      <c r="FY108" s="187"/>
      <c r="FZ108" s="187"/>
      <c r="GA108" s="187"/>
      <c r="GB108" s="187"/>
      <c r="GC108" s="187"/>
      <c r="GD108" s="187"/>
      <c r="GE108" s="187"/>
      <c r="GF108" s="187"/>
      <c r="GG108" s="187"/>
      <c r="GH108" s="187"/>
      <c r="GI108" s="187"/>
      <c r="GJ108" s="187"/>
      <c r="GK108" s="187"/>
      <c r="GL108" s="187"/>
      <c r="GM108" s="187"/>
      <c r="GN108" s="187"/>
      <c r="GO108" s="187"/>
      <c r="GP108" s="187"/>
      <c r="GQ108" s="187"/>
      <c r="GR108" s="187"/>
      <c r="GS108" s="187"/>
      <c r="GT108" s="187"/>
      <c r="GU108" s="192"/>
    </row>
    <row r="109" spans="131:203" ht="21.75">
      <c r="EA109" s="196"/>
      <c r="EB109" s="199"/>
      <c r="EC109" s="199"/>
      <c r="ED109" s="196"/>
      <c r="EE109" s="196"/>
      <c r="EF109" s="196"/>
      <c r="EI109" s="193"/>
      <c r="EJ109" s="193"/>
      <c r="EK109" s="196"/>
      <c r="EL109" s="196"/>
      <c r="EQ109" s="193"/>
      <c r="ER109" s="193"/>
      <c r="GU109" s="193"/>
    </row>
    <row r="110" spans="131:203" ht="21.75">
      <c r="EA110" s="196"/>
      <c r="EB110" s="183"/>
      <c r="EC110" s="183"/>
      <c r="ED110" s="196"/>
      <c r="EE110" s="196"/>
      <c r="EF110" s="196"/>
      <c r="EI110" s="193"/>
      <c r="EJ110" s="193"/>
      <c r="EK110" s="196"/>
      <c r="EL110" s="196"/>
      <c r="EQ110" s="193"/>
      <c r="ER110" s="193"/>
      <c r="GU110" s="193"/>
    </row>
    <row r="111" spans="131:203" ht="21.75">
      <c r="EA111" s="196"/>
      <c r="ED111" s="196"/>
      <c r="EE111" s="196"/>
      <c r="EF111" s="196"/>
      <c r="EI111" s="193"/>
      <c r="EJ111" s="193"/>
      <c r="EK111" s="196"/>
      <c r="EL111" s="196"/>
      <c r="EQ111" s="193"/>
      <c r="ER111" s="193"/>
      <c r="GU111" s="193"/>
    </row>
    <row r="112" spans="131:203" ht="21.75">
      <c r="EA112" s="196"/>
      <c r="ED112" s="196"/>
      <c r="EE112" s="196"/>
      <c r="EF112" s="196"/>
      <c r="EI112" s="193"/>
      <c r="EJ112" s="193"/>
      <c r="EK112" s="196"/>
      <c r="EL112" s="196"/>
      <c r="EQ112" s="193"/>
      <c r="ER112" s="193"/>
      <c r="GU112" s="193"/>
    </row>
    <row r="113" spans="131:203" ht="21.75">
      <c r="EA113" s="196"/>
      <c r="ED113" s="196"/>
      <c r="EE113" s="196"/>
      <c r="EF113" s="196"/>
      <c r="EI113" s="193"/>
      <c r="EJ113" s="193"/>
      <c r="EK113" s="196"/>
      <c r="EL113" s="196"/>
      <c r="EQ113" s="193"/>
      <c r="ER113" s="193"/>
      <c r="GU113" s="193"/>
    </row>
    <row r="114" spans="131:203" ht="21.75">
      <c r="EA114" s="196"/>
      <c r="ED114" s="196"/>
      <c r="EE114" s="196"/>
      <c r="EF114" s="196"/>
      <c r="EI114" s="193"/>
      <c r="EJ114" s="193"/>
      <c r="EK114" s="196"/>
      <c r="EL114" s="196"/>
      <c r="EQ114" s="193"/>
      <c r="ER114" s="193"/>
      <c r="GU114" s="193"/>
    </row>
    <row r="115" spans="131:203" ht="21.75">
      <c r="EA115" s="196"/>
      <c r="ED115" s="196"/>
      <c r="EE115" s="196"/>
      <c r="EF115" s="196"/>
      <c r="EI115" s="193"/>
      <c r="EJ115" s="193"/>
      <c r="EK115" s="196"/>
      <c r="EL115" s="196"/>
      <c r="EQ115" s="193"/>
      <c r="ER115" s="193"/>
      <c r="GU115" s="193"/>
    </row>
    <row r="116" spans="131:203" ht="21.75">
      <c r="EA116" s="196"/>
      <c r="ED116" s="196"/>
      <c r="EE116" s="196"/>
      <c r="EF116" s="196"/>
      <c r="EI116" s="193"/>
      <c r="EJ116" s="193"/>
      <c r="EK116" s="196"/>
      <c r="EL116" s="196"/>
      <c r="EQ116" s="193"/>
      <c r="ER116" s="193"/>
      <c r="GU116" s="193"/>
    </row>
    <row r="117" spans="131:203" ht="21.75">
      <c r="EA117" s="196"/>
      <c r="ED117" s="196"/>
      <c r="EE117" s="196"/>
      <c r="EF117" s="196"/>
      <c r="EI117" s="193"/>
      <c r="EJ117" s="193"/>
      <c r="EK117" s="196"/>
      <c r="EL117" s="196"/>
      <c r="EQ117" s="193"/>
      <c r="ER117" s="193"/>
      <c r="GU117" s="193"/>
    </row>
    <row r="118" spans="131:203" ht="21.75">
      <c r="EA118" s="196"/>
      <c r="ED118" s="196"/>
      <c r="EE118" s="196"/>
      <c r="EF118" s="196"/>
      <c r="EI118" s="193"/>
      <c r="EJ118" s="193"/>
      <c r="EK118" s="196"/>
      <c r="EL118" s="196"/>
      <c r="GU118" s="193"/>
    </row>
    <row r="119" spans="131:203" ht="21.75">
      <c r="EA119" s="196"/>
      <c r="ED119" s="196"/>
      <c r="EE119" s="196"/>
      <c r="EF119" s="196"/>
      <c r="EI119" s="193"/>
      <c r="EJ119" s="193"/>
      <c r="EK119" s="196"/>
      <c r="EL119" s="196"/>
      <c r="GU119" s="193"/>
    </row>
    <row r="120" spans="131:203" ht="21.75">
      <c r="EA120" s="196"/>
      <c r="ED120" s="196"/>
      <c r="EE120" s="196"/>
      <c r="EF120" s="196"/>
      <c r="EI120" s="193"/>
      <c r="EJ120" s="193"/>
      <c r="EK120" s="196"/>
      <c r="EL120" s="196"/>
      <c r="GU120" s="193"/>
    </row>
    <row r="121" spans="131:203" ht="21.75">
      <c r="EA121" s="196"/>
      <c r="ED121" s="196"/>
      <c r="EE121" s="196"/>
      <c r="EF121" s="196"/>
      <c r="EI121" s="193"/>
      <c r="EJ121" s="193"/>
      <c r="EK121" s="196"/>
      <c r="EL121" s="196"/>
      <c r="GU121" s="193"/>
    </row>
    <row r="122" spans="131:203" ht="21.75">
      <c r="EA122" s="196"/>
      <c r="ED122" s="196"/>
      <c r="EE122" s="196"/>
      <c r="EF122" s="196"/>
      <c r="EI122" s="193"/>
      <c r="EJ122" s="193"/>
      <c r="EK122" s="196"/>
      <c r="EL122" s="196"/>
      <c r="GU122" s="193"/>
    </row>
    <row r="123" spans="131:203" ht="21.75">
      <c r="EA123" s="196"/>
      <c r="ED123" s="196"/>
      <c r="EE123" s="196"/>
      <c r="EF123" s="196"/>
      <c r="EI123" s="193"/>
      <c r="EJ123" s="193"/>
      <c r="EK123" s="196"/>
      <c r="EL123" s="196"/>
      <c r="GU123" s="193"/>
    </row>
    <row r="124" spans="131:203" ht="21.75">
      <c r="EA124" s="196"/>
      <c r="ED124" s="196"/>
      <c r="EE124" s="196"/>
      <c r="EF124" s="196"/>
      <c r="EI124" s="193"/>
      <c r="EJ124" s="193"/>
      <c r="EK124" s="196"/>
      <c r="EL124" s="196"/>
      <c r="GU124" s="193"/>
    </row>
    <row r="125" spans="131:203" ht="21.75">
      <c r="EA125" s="196"/>
      <c r="ED125" s="196"/>
      <c r="EE125" s="196"/>
      <c r="EF125" s="196"/>
      <c r="EI125" s="193"/>
      <c r="EJ125" s="193"/>
      <c r="EK125" s="196"/>
      <c r="EL125" s="196"/>
      <c r="GU125" s="193"/>
    </row>
    <row r="126" spans="131:203" ht="21.75">
      <c r="EA126" s="196"/>
      <c r="ED126" s="196"/>
      <c r="EE126" s="196"/>
      <c r="EF126" s="196"/>
      <c r="EI126" s="193"/>
      <c r="EJ126" s="193"/>
      <c r="EK126" s="196"/>
      <c r="EL126" s="196"/>
      <c r="GU126" s="193"/>
    </row>
    <row r="127" spans="131:203" ht="21.75">
      <c r="EA127" s="196"/>
      <c r="ED127" s="196"/>
      <c r="EE127" s="196"/>
      <c r="EF127" s="196"/>
      <c r="EI127" s="193"/>
      <c r="EJ127" s="193"/>
      <c r="EK127" s="196"/>
      <c r="EL127" s="196"/>
      <c r="GU127" s="193"/>
    </row>
    <row r="128" spans="131:203" ht="21.75">
      <c r="EA128" s="196"/>
      <c r="ED128" s="196"/>
      <c r="EE128" s="196"/>
      <c r="EF128" s="196"/>
      <c r="EI128" s="193"/>
      <c r="EJ128" s="193"/>
      <c r="EK128" s="196"/>
      <c r="EL128" s="196"/>
      <c r="GU128" s="193"/>
    </row>
    <row r="129" spans="131:203" ht="21.75">
      <c r="EA129" s="196"/>
      <c r="ED129" s="196"/>
      <c r="EE129" s="196"/>
      <c r="EF129" s="196"/>
      <c r="EI129" s="193"/>
      <c r="EJ129" s="193"/>
      <c r="EK129" s="196"/>
      <c r="EL129" s="196"/>
      <c r="GU129" s="193"/>
    </row>
    <row r="130" spans="131:203" ht="21.75">
      <c r="EA130" s="196"/>
      <c r="EI130" s="193"/>
      <c r="EJ130" s="193"/>
      <c r="EK130" s="196"/>
      <c r="EL130" s="196"/>
      <c r="GU130" s="193"/>
    </row>
    <row r="131" spans="131:203" ht="21.75">
      <c r="EA131" s="196"/>
      <c r="EI131" s="193"/>
      <c r="EJ131" s="193"/>
      <c r="EK131" s="196"/>
      <c r="EL131" s="196"/>
      <c r="GU131" s="193"/>
    </row>
    <row r="132" spans="131:203" ht="21.75">
      <c r="EA132" s="196"/>
      <c r="EI132" s="193"/>
      <c r="EJ132" s="193"/>
      <c r="EK132" s="196"/>
      <c r="EL132" s="196"/>
      <c r="GU132" s="193"/>
    </row>
    <row r="133" spans="131:203" ht="21.75">
      <c r="EA133" s="196"/>
      <c r="EI133" s="193"/>
      <c r="EJ133" s="193"/>
      <c r="EK133" s="196"/>
      <c r="EL133" s="196"/>
      <c r="GU133" s="193"/>
    </row>
    <row r="134" spans="131:203" ht="21.75">
      <c r="EA134" s="196"/>
      <c r="EI134" s="193"/>
      <c r="EJ134" s="193"/>
      <c r="EK134" s="196"/>
      <c r="EL134" s="196"/>
      <c r="GU134" s="193"/>
    </row>
    <row r="135" spans="131:203" ht="21.75">
      <c r="EA135" s="196"/>
      <c r="EI135" s="193"/>
      <c r="EJ135" s="193"/>
      <c r="EK135" s="196"/>
      <c r="EL135" s="196"/>
      <c r="GU135" s="193"/>
    </row>
    <row r="136" spans="131:203" ht="21.75">
      <c r="EA136" s="196"/>
      <c r="EI136" s="193"/>
      <c r="EJ136" s="193"/>
      <c r="EK136" s="196"/>
      <c r="EL136" s="196"/>
      <c r="GU136" s="193"/>
    </row>
    <row r="137" spans="131:203" ht="21.75">
      <c r="EA137" s="196"/>
      <c r="EI137" s="193"/>
      <c r="EJ137" s="193"/>
      <c r="EK137" s="196"/>
      <c r="EL137" s="196"/>
      <c r="GU137" s="193"/>
    </row>
    <row r="138" spans="131:203" ht="21.75">
      <c r="EA138" s="196"/>
      <c r="EI138" s="193"/>
      <c r="EJ138" s="193"/>
      <c r="EK138" s="196"/>
      <c r="EL138" s="196"/>
      <c r="GU138" s="193"/>
    </row>
    <row r="139" spans="131:203" ht="21.75">
      <c r="EA139" s="196"/>
      <c r="EI139" s="193"/>
      <c r="EJ139" s="193"/>
      <c r="EK139" s="196"/>
      <c r="EL139" s="196"/>
      <c r="GU139" s="193"/>
    </row>
    <row r="140" spans="131:203" ht="21.75">
      <c r="EA140" s="196"/>
      <c r="EI140" s="193"/>
      <c r="EJ140" s="193"/>
      <c r="EK140" s="196"/>
      <c r="EL140" s="196"/>
      <c r="GU140" s="193"/>
    </row>
    <row r="141" spans="131:203" ht="21.75">
      <c r="EA141" s="196"/>
      <c r="EI141" s="193"/>
      <c r="EJ141" s="193"/>
      <c r="EK141" s="196"/>
      <c r="EL141" s="196"/>
      <c r="GU141" s="193"/>
    </row>
    <row r="142" spans="131:203" ht="21.75">
      <c r="EA142" s="196"/>
      <c r="EI142" s="193"/>
      <c r="EJ142" s="193"/>
      <c r="EK142" s="196"/>
      <c r="EL142" s="196"/>
      <c r="GU142" s="193"/>
    </row>
    <row r="143" spans="131:203" ht="21.75">
      <c r="EA143" s="196"/>
      <c r="EI143" s="193"/>
      <c r="EJ143" s="193"/>
      <c r="EK143" s="196"/>
      <c r="EL143" s="196"/>
      <c r="GU143" s="193"/>
    </row>
    <row r="144" spans="131:203" ht="21.75">
      <c r="EA144" s="196"/>
      <c r="EI144" s="193"/>
      <c r="EJ144" s="193"/>
      <c r="EK144" s="196"/>
      <c r="EL144" s="196"/>
      <c r="GU144" s="193"/>
    </row>
    <row r="145" spans="131:203" ht="21.75">
      <c r="EA145" s="196"/>
      <c r="EI145" s="193"/>
      <c r="EJ145" s="193"/>
      <c r="EK145" s="196"/>
      <c r="EL145" s="196"/>
      <c r="GU145" s="193"/>
    </row>
    <row r="146" spans="131:203" ht="21.75">
      <c r="EA146" s="196"/>
      <c r="EI146" s="193"/>
      <c r="EJ146" s="193"/>
      <c r="EK146" s="196"/>
      <c r="EL146" s="196"/>
      <c r="GU146" s="193"/>
    </row>
    <row r="147" spans="131:203" ht="21.75">
      <c r="EA147" s="196"/>
      <c r="EI147" s="193"/>
      <c r="EJ147" s="193"/>
      <c r="EK147" s="196"/>
      <c r="EL147" s="196"/>
      <c r="GU147" s="193"/>
    </row>
    <row r="148" spans="131:203" ht="21.75">
      <c r="EA148" s="196"/>
      <c r="EI148" s="193"/>
      <c r="EJ148" s="193"/>
      <c r="EK148" s="196"/>
      <c r="EL148" s="196"/>
      <c r="GU148" s="193"/>
    </row>
    <row r="149" spans="131:203" ht="21.75">
      <c r="EA149" s="196"/>
      <c r="EI149" s="193"/>
      <c r="EJ149" s="193"/>
      <c r="EK149" s="196"/>
      <c r="EL149" s="196"/>
      <c r="GU149" s="193"/>
    </row>
    <row r="150" spans="131:203" ht="21.75">
      <c r="EA150" s="196"/>
      <c r="EK150" s="196"/>
      <c r="EL150" s="196"/>
      <c r="GU150" s="193"/>
    </row>
    <row r="151" spans="131:203" ht="21.75">
      <c r="EA151" s="196"/>
      <c r="EK151" s="196"/>
      <c r="EL151" s="196"/>
      <c r="GU151" s="193"/>
    </row>
    <row r="152" spans="131:203" ht="21.75">
      <c r="EA152" s="196"/>
      <c r="EK152" s="196"/>
      <c r="EL152" s="196"/>
      <c r="GU152" s="193"/>
    </row>
    <row r="153" spans="131:203" ht="21.75">
      <c r="EA153" s="196"/>
      <c r="EK153" s="196"/>
      <c r="EL153" s="196"/>
      <c r="GU153" s="193"/>
    </row>
    <row r="154" spans="131:203" ht="21.75">
      <c r="EA154" s="196"/>
      <c r="EK154" s="196"/>
      <c r="EL154" s="196"/>
      <c r="GU154" s="193"/>
    </row>
    <row r="155" spans="131:203" ht="21.75">
      <c r="EA155" s="196"/>
      <c r="EK155" s="196"/>
      <c r="EL155" s="196"/>
      <c r="GU155" s="193"/>
    </row>
    <row r="156" spans="131:203" ht="21.75">
      <c r="EA156" s="196"/>
      <c r="EK156" s="196"/>
      <c r="EL156" s="196"/>
      <c r="GU156" s="193"/>
    </row>
    <row r="157" spans="131:203" ht="21.75">
      <c r="EA157" s="196"/>
      <c r="EK157" s="196"/>
      <c r="EL157" s="196"/>
      <c r="GU157" s="193"/>
    </row>
    <row r="158" spans="131:203" ht="21.75">
      <c r="EA158" s="196"/>
      <c r="EK158" s="196"/>
      <c r="EL158" s="196"/>
      <c r="GU158" s="193"/>
    </row>
    <row r="159" spans="131:203" ht="21.75">
      <c r="EA159" s="196"/>
      <c r="EK159" s="196"/>
      <c r="EL159" s="196"/>
      <c r="GU159" s="193"/>
    </row>
    <row r="160" spans="131:203" ht="21.75">
      <c r="EA160" s="196"/>
      <c r="EK160" s="196"/>
      <c r="EL160" s="196"/>
      <c r="GU160" s="193"/>
    </row>
    <row r="161" spans="131:203" ht="21.75">
      <c r="EA161" s="196"/>
      <c r="EK161" s="196"/>
      <c r="EL161" s="196"/>
      <c r="GU161" s="193"/>
    </row>
    <row r="162" spans="131:203" ht="21.75">
      <c r="EA162" s="196"/>
      <c r="EK162" s="196"/>
      <c r="EL162" s="196"/>
      <c r="GU162" s="193"/>
    </row>
    <row r="163" spans="131:203" ht="21.75">
      <c r="EA163" s="196"/>
      <c r="EK163" s="196"/>
      <c r="EL163" s="196"/>
      <c r="GU163" s="193"/>
    </row>
    <row r="164" spans="131:203" ht="21.75">
      <c r="EA164" s="196"/>
      <c r="EK164" s="196"/>
      <c r="EL164" s="196"/>
      <c r="GU164" s="193"/>
    </row>
    <row r="165" spans="131:203" ht="21.75">
      <c r="EA165" s="196"/>
      <c r="EK165" s="196"/>
      <c r="EL165" s="196"/>
      <c r="GU165" s="193"/>
    </row>
    <row r="166" spans="131:203" ht="21.75">
      <c r="EA166" s="196"/>
      <c r="EK166" s="196"/>
      <c r="EL166" s="196"/>
      <c r="GU166" s="193"/>
    </row>
    <row r="167" spans="131:203" ht="21.75">
      <c r="EA167" s="196"/>
      <c r="EK167" s="196"/>
      <c r="EL167" s="196"/>
      <c r="GU167" s="193"/>
    </row>
    <row r="168" spans="131:203" ht="21.75">
      <c r="EA168" s="196"/>
      <c r="EK168" s="196"/>
      <c r="EL168" s="196"/>
      <c r="GU168" s="193"/>
    </row>
    <row r="169" spans="131:203" ht="21.75">
      <c r="EA169" s="196"/>
      <c r="EK169" s="196"/>
      <c r="EL169" s="196"/>
      <c r="GU169" s="193"/>
    </row>
    <row r="170" spans="131:203" ht="21.75">
      <c r="EA170" s="196"/>
      <c r="EK170" s="196"/>
      <c r="EL170" s="196"/>
      <c r="GU170" s="193"/>
    </row>
    <row r="171" spans="131:203" ht="21.75">
      <c r="EA171" s="196"/>
      <c r="EK171" s="196"/>
      <c r="EL171" s="196"/>
      <c r="GU171" s="193"/>
    </row>
    <row r="172" spans="131:203" ht="21.75">
      <c r="EA172" s="196"/>
      <c r="EK172" s="196"/>
      <c r="EL172" s="196"/>
      <c r="GU172" s="193"/>
    </row>
    <row r="173" spans="131:203" ht="21.75">
      <c r="EA173" s="196"/>
      <c r="EK173" s="196"/>
      <c r="EL173" s="196"/>
      <c r="GU173" s="193"/>
    </row>
    <row r="174" spans="131:203" ht="21.75">
      <c r="EA174" s="196"/>
      <c r="EK174" s="196"/>
      <c r="EL174" s="196"/>
      <c r="GU174" s="193"/>
    </row>
    <row r="175" spans="131:203" ht="21.75">
      <c r="EA175" s="196"/>
      <c r="EK175" s="196"/>
      <c r="EL175" s="196"/>
      <c r="GU175" s="193"/>
    </row>
    <row r="176" spans="131:203" ht="21.75">
      <c r="EA176" s="196"/>
      <c r="EK176" s="196"/>
      <c r="EL176" s="196"/>
      <c r="GU176" s="193"/>
    </row>
    <row r="177" spans="131:203" ht="21.75">
      <c r="EA177" s="196"/>
      <c r="EK177" s="196"/>
      <c r="EL177" s="196"/>
      <c r="GU177" s="193"/>
    </row>
    <row r="178" spans="131:203" ht="21.75">
      <c r="EA178" s="196"/>
      <c r="EK178" s="196"/>
      <c r="EL178" s="196"/>
      <c r="GU178" s="193"/>
    </row>
    <row r="179" spans="131:203" ht="21.75">
      <c r="EA179" s="196"/>
      <c r="EK179" s="196"/>
      <c r="EL179" s="196"/>
      <c r="GU179" s="193"/>
    </row>
    <row r="180" spans="131:203" ht="21.75">
      <c r="EA180" s="196"/>
      <c r="EK180" s="196"/>
      <c r="EL180" s="196"/>
      <c r="GU180" s="193"/>
    </row>
    <row r="181" spans="131:203" ht="21.75">
      <c r="EA181" s="196"/>
      <c r="EK181" s="196"/>
      <c r="EL181" s="196"/>
      <c r="GU181" s="193"/>
    </row>
    <row r="182" spans="131:203" ht="21.75">
      <c r="EA182" s="196"/>
      <c r="EK182" s="196"/>
      <c r="EL182" s="196"/>
      <c r="GU182" s="193"/>
    </row>
    <row r="183" spans="131:203" ht="21.75">
      <c r="EA183" s="196"/>
      <c r="EK183" s="196"/>
      <c r="EL183" s="196"/>
      <c r="GU183" s="193"/>
    </row>
    <row r="184" spans="131:203" ht="21.75">
      <c r="EA184" s="196"/>
      <c r="EK184" s="196"/>
      <c r="EL184" s="196"/>
      <c r="GU184" s="193"/>
    </row>
    <row r="185" spans="131:203" ht="21.75">
      <c r="EA185" s="196"/>
      <c r="EK185" s="196"/>
      <c r="EL185" s="196"/>
      <c r="GU185" s="193"/>
    </row>
    <row r="186" spans="131:203" ht="21.75">
      <c r="EA186" s="196"/>
      <c r="EK186" s="196"/>
      <c r="EL186" s="196"/>
      <c r="GU186" s="193"/>
    </row>
    <row r="187" spans="131:203" ht="21.75">
      <c r="EA187" s="196"/>
      <c r="EK187" s="196"/>
      <c r="EL187" s="196"/>
      <c r="GU187" s="193"/>
    </row>
    <row r="188" spans="131:203" ht="21.75">
      <c r="EA188" s="196"/>
      <c r="EK188" s="196"/>
      <c r="EL188" s="196"/>
      <c r="GU188" s="193"/>
    </row>
    <row r="189" spans="131:203" ht="21.75">
      <c r="EA189" s="196"/>
      <c r="EK189" s="196"/>
      <c r="EL189" s="196"/>
      <c r="GU189" s="193"/>
    </row>
    <row r="190" spans="131:203" ht="21.75">
      <c r="EA190" s="196"/>
      <c r="EK190" s="196"/>
      <c r="EL190" s="196"/>
      <c r="GU190" s="193"/>
    </row>
    <row r="191" spans="131:203" ht="21.75">
      <c r="EA191" s="196"/>
      <c r="EK191" s="196"/>
      <c r="EL191" s="196"/>
      <c r="GU191" s="193"/>
    </row>
    <row r="192" spans="131:203" ht="21.75">
      <c r="EA192" s="196"/>
      <c r="EK192" s="196"/>
      <c r="EL192" s="196"/>
      <c r="GU192" s="193"/>
    </row>
    <row r="193" spans="131:203" ht="21.75">
      <c r="EA193" s="196"/>
      <c r="EK193" s="196"/>
      <c r="EL193" s="196"/>
      <c r="GU193" s="193"/>
    </row>
    <row r="194" spans="131:203" ht="21.75">
      <c r="EA194" s="196"/>
      <c r="EK194" s="196"/>
      <c r="EL194" s="196"/>
      <c r="GU194" s="193"/>
    </row>
    <row r="195" spans="131:203" ht="21.75">
      <c r="EA195" s="196"/>
      <c r="EK195" s="196"/>
      <c r="EL195" s="196"/>
      <c r="GU195" s="193"/>
    </row>
    <row r="196" spans="131:203" ht="21.75">
      <c r="EA196" s="196"/>
      <c r="EK196" s="196"/>
      <c r="EL196" s="196"/>
      <c r="GU196" s="193"/>
    </row>
    <row r="197" spans="131:203" ht="21.75">
      <c r="EA197" s="196"/>
      <c r="EK197" s="196"/>
      <c r="EL197" s="196"/>
      <c r="GU197" s="193"/>
    </row>
    <row r="198" spans="131:203" ht="21.75">
      <c r="EA198" s="196"/>
      <c r="EK198" s="196"/>
      <c r="EL198" s="196"/>
      <c r="GU198" s="193"/>
    </row>
    <row r="199" spans="131:203" ht="21.75">
      <c r="EA199" s="196"/>
      <c r="EK199" s="196"/>
      <c r="EL199" s="196"/>
      <c r="GU199" s="193"/>
    </row>
    <row r="200" spans="131:203" ht="21.75">
      <c r="EA200" s="196"/>
      <c r="EK200" s="196"/>
      <c r="EL200" s="196"/>
      <c r="GU200" s="193"/>
    </row>
    <row r="201" spans="131:203" ht="21.75">
      <c r="EA201" s="196"/>
      <c r="EK201" s="196"/>
      <c r="EL201" s="196"/>
      <c r="GU201" s="193"/>
    </row>
    <row r="202" spans="131:203" ht="21.75">
      <c r="EA202" s="196"/>
      <c r="EK202" s="196"/>
      <c r="EL202" s="196"/>
      <c r="GU202" s="193"/>
    </row>
    <row r="203" spans="131:203" ht="21.75">
      <c r="EA203" s="196"/>
      <c r="EK203" s="196"/>
      <c r="EL203" s="196"/>
      <c r="GU203" s="193"/>
    </row>
    <row r="204" spans="131:203" ht="21.75">
      <c r="EA204" s="196"/>
      <c r="EK204" s="196"/>
      <c r="EL204" s="196"/>
      <c r="GU204" s="193"/>
    </row>
    <row r="205" spans="131:203" ht="21.75">
      <c r="EA205" s="196"/>
      <c r="EK205" s="196"/>
      <c r="EL205" s="196"/>
      <c r="GU205" s="193"/>
    </row>
    <row r="206" spans="131:203" ht="21.75">
      <c r="EA206" s="196"/>
      <c r="EK206" s="196"/>
      <c r="EL206" s="196"/>
      <c r="GU206" s="193"/>
    </row>
    <row r="207" spans="131:203" ht="21.75">
      <c r="EA207" s="196"/>
      <c r="EK207" s="196"/>
      <c r="EL207" s="196"/>
      <c r="GU207" s="193"/>
    </row>
    <row r="208" spans="131:203" ht="21.75">
      <c r="EA208" s="196"/>
      <c r="EK208" s="196"/>
      <c r="EL208" s="196"/>
      <c r="GU208" s="193"/>
    </row>
    <row r="209" spans="131:203" ht="21.75">
      <c r="EA209" s="196"/>
      <c r="EK209" s="196"/>
      <c r="EL209" s="196"/>
      <c r="GU209" s="193"/>
    </row>
    <row r="210" spans="131:203" ht="21.75">
      <c r="EA210" s="196"/>
      <c r="EK210" s="196"/>
      <c r="EL210" s="196"/>
      <c r="GU210" s="193"/>
    </row>
    <row r="211" spans="131:203" ht="21.75">
      <c r="EA211" s="196"/>
      <c r="EK211" s="196"/>
      <c r="EL211" s="196"/>
      <c r="GU211" s="193"/>
    </row>
    <row r="212" spans="131:203" ht="21.75">
      <c r="EA212" s="196"/>
      <c r="EK212" s="196"/>
      <c r="EL212" s="196"/>
      <c r="GU212" s="193"/>
    </row>
    <row r="213" spans="131:203" ht="21.75">
      <c r="EA213" s="196"/>
      <c r="EK213" s="196"/>
      <c r="EL213" s="196"/>
      <c r="GU213" s="193"/>
    </row>
    <row r="214" spans="131:203" ht="21.75">
      <c r="EA214" s="196"/>
      <c r="EK214" s="196"/>
      <c r="EL214" s="196"/>
      <c r="GU214" s="193"/>
    </row>
    <row r="215" spans="131:203" ht="21.75">
      <c r="EA215" s="196"/>
      <c r="EK215" s="196"/>
      <c r="EL215" s="196"/>
      <c r="GU215" s="193"/>
    </row>
    <row r="216" spans="131:203" ht="21.75">
      <c r="EA216" s="196"/>
      <c r="EK216" s="196"/>
      <c r="EL216" s="196"/>
      <c r="GU216" s="193"/>
    </row>
    <row r="217" spans="131:203" ht="21.75">
      <c r="EA217" s="196"/>
      <c r="EK217" s="196"/>
      <c r="EL217" s="196"/>
      <c r="GU217" s="193"/>
    </row>
    <row r="218" spans="131:203" ht="21.75">
      <c r="EA218" s="196"/>
      <c r="EK218" s="196"/>
      <c r="EL218" s="196"/>
      <c r="GU218" s="193"/>
    </row>
    <row r="219" spans="131:203" ht="21.75">
      <c r="EA219" s="196"/>
      <c r="EK219" s="196"/>
      <c r="EL219" s="196"/>
      <c r="GU219" s="193"/>
    </row>
    <row r="220" spans="131:203" ht="21.75">
      <c r="EA220" s="196"/>
      <c r="EK220" s="196"/>
      <c r="EL220" s="196"/>
      <c r="GU220" s="193"/>
    </row>
    <row r="221" spans="131:203" ht="21.75">
      <c r="EA221" s="196"/>
      <c r="EK221" s="196"/>
      <c r="EL221" s="196"/>
      <c r="GU221" s="193"/>
    </row>
    <row r="222" spans="131:203" ht="21.75">
      <c r="EA222" s="196"/>
      <c r="EK222" s="196"/>
      <c r="EL222" s="196"/>
      <c r="GU222" s="193"/>
    </row>
    <row r="223" spans="131:203" ht="21.75">
      <c r="EA223" s="196"/>
      <c r="EK223" s="196"/>
      <c r="EL223" s="196"/>
      <c r="GU223" s="193"/>
    </row>
    <row r="224" spans="131:203" ht="21.75">
      <c r="EA224" s="196"/>
      <c r="EK224" s="196"/>
      <c r="EL224" s="196"/>
      <c r="GU224" s="193"/>
    </row>
    <row r="225" spans="131:203" ht="21.75">
      <c r="EA225" s="196"/>
      <c r="EK225" s="196"/>
      <c r="EL225" s="196"/>
      <c r="GU225" s="193"/>
    </row>
    <row r="226" spans="131:203" ht="21.75">
      <c r="EA226" s="196"/>
      <c r="EK226" s="196"/>
      <c r="EL226" s="196"/>
      <c r="GU226" s="193"/>
    </row>
    <row r="227" spans="131:203" ht="21.75">
      <c r="EA227" s="196"/>
      <c r="EK227" s="196"/>
      <c r="EL227" s="196"/>
      <c r="GU227" s="193"/>
    </row>
    <row r="228" spans="131:203" ht="21.75">
      <c r="EA228" s="196"/>
      <c r="EK228" s="196"/>
      <c r="EL228" s="196"/>
      <c r="GU228" s="193"/>
    </row>
    <row r="229" spans="131:203" ht="21.75">
      <c r="EA229" s="196"/>
      <c r="EK229" s="196"/>
      <c r="EL229" s="196"/>
      <c r="GU229" s="193"/>
    </row>
    <row r="230" spans="131:203" ht="21.75">
      <c r="EA230" s="196"/>
      <c r="EK230" s="196"/>
      <c r="EL230" s="196"/>
      <c r="GU230" s="193"/>
    </row>
    <row r="231" spans="131:203" ht="21.75">
      <c r="EA231" s="196"/>
      <c r="EK231" s="196"/>
      <c r="EL231" s="196"/>
      <c r="GU231" s="193"/>
    </row>
    <row r="232" spans="131:203" ht="21.75">
      <c r="EA232" s="196"/>
      <c r="EK232" s="196"/>
      <c r="EL232" s="196"/>
      <c r="GU232" s="193"/>
    </row>
    <row r="233" spans="131:203" ht="21.75">
      <c r="EA233" s="196"/>
      <c r="EK233" s="196"/>
      <c r="EL233" s="196"/>
      <c r="GU233" s="193"/>
    </row>
    <row r="234" spans="131:203" ht="21.75">
      <c r="EA234" s="196"/>
      <c r="EK234" s="196"/>
      <c r="EL234" s="196"/>
      <c r="GU234" s="193"/>
    </row>
    <row r="235" spans="131:203" ht="21.75">
      <c r="EA235" s="196"/>
      <c r="EK235" s="196"/>
      <c r="EL235" s="196"/>
      <c r="GU235" s="193"/>
    </row>
    <row r="236" spans="131:203" ht="21.75">
      <c r="EA236" s="196"/>
      <c r="EK236" s="196"/>
      <c r="EL236" s="196"/>
      <c r="GU236" s="193"/>
    </row>
    <row r="237" spans="131:203" ht="21.75">
      <c r="EA237" s="196"/>
      <c r="EK237" s="196"/>
      <c r="EL237" s="196"/>
      <c r="GU237" s="193"/>
    </row>
    <row r="238" spans="131:203" ht="21.75">
      <c r="EA238" s="196"/>
      <c r="EK238" s="196"/>
      <c r="EL238" s="196"/>
      <c r="GU238" s="193"/>
    </row>
    <row r="239" spans="131:203" ht="21.75">
      <c r="EA239" s="196"/>
      <c r="EK239" s="196"/>
      <c r="EL239" s="196"/>
      <c r="GU239" s="193"/>
    </row>
    <row r="240" spans="131:203" ht="21.75">
      <c r="EA240" s="196"/>
      <c r="EK240" s="196"/>
      <c r="EL240" s="196"/>
      <c r="GU240" s="193"/>
    </row>
    <row r="241" spans="131:203" ht="21.75">
      <c r="EA241" s="196"/>
      <c r="EK241" s="196"/>
      <c r="EL241" s="196"/>
      <c r="GU241" s="193"/>
    </row>
    <row r="242" spans="131:203" ht="21.75">
      <c r="EA242" s="196"/>
      <c r="EK242" s="196"/>
      <c r="EL242" s="196"/>
      <c r="GU242" s="193"/>
    </row>
    <row r="243" spans="131:203" ht="21.75">
      <c r="EA243" s="196"/>
      <c r="EK243" s="196"/>
      <c r="EL243" s="196"/>
      <c r="GU243" s="193"/>
    </row>
    <row r="244" spans="131:203" ht="21.75">
      <c r="EA244" s="196"/>
      <c r="EK244" s="196"/>
      <c r="EL244" s="196"/>
      <c r="GU244" s="193"/>
    </row>
    <row r="245" spans="131:203" ht="21.75">
      <c r="EA245" s="196"/>
      <c r="EK245" s="196"/>
      <c r="EL245" s="196"/>
      <c r="GU245" s="193"/>
    </row>
    <row r="246" spans="131:203" ht="21.75">
      <c r="EA246" s="196"/>
      <c r="EK246" s="196"/>
      <c r="EL246" s="196"/>
      <c r="GU246" s="193"/>
    </row>
    <row r="247" spans="131:203" ht="21.75">
      <c r="EA247" s="196"/>
      <c r="EK247" s="196"/>
      <c r="EL247" s="196"/>
      <c r="GU247" s="193"/>
    </row>
    <row r="248" spans="131:203" ht="21.75">
      <c r="EA248" s="196"/>
      <c r="EK248" s="196"/>
      <c r="EL248" s="196"/>
      <c r="GU248" s="193"/>
    </row>
    <row r="249" spans="131:203" ht="21.75">
      <c r="EA249" s="196"/>
      <c r="EK249" s="196"/>
      <c r="EL249" s="196"/>
      <c r="GU249" s="193"/>
    </row>
    <row r="250" spans="131:203" ht="21.75">
      <c r="EA250" s="196"/>
      <c r="EK250" s="196"/>
      <c r="EL250" s="196"/>
      <c r="GU250" s="193"/>
    </row>
    <row r="251" spans="131:203" ht="21.75">
      <c r="EA251" s="196"/>
      <c r="EK251" s="196"/>
      <c r="EL251" s="196"/>
      <c r="GU251" s="193"/>
    </row>
    <row r="252" spans="131:203" ht="21.75">
      <c r="EA252" s="196"/>
      <c r="EK252" s="196"/>
      <c r="EL252" s="196"/>
      <c r="GU252" s="193"/>
    </row>
    <row r="253" spans="131:203" ht="21.75">
      <c r="EA253" s="196"/>
      <c r="EK253" s="196"/>
      <c r="EL253" s="196"/>
      <c r="GU253" s="193"/>
    </row>
    <row r="254" spans="131:203" ht="21.75">
      <c r="EA254" s="196"/>
      <c r="EK254" s="196"/>
      <c r="EL254" s="196"/>
      <c r="GU254" s="193"/>
    </row>
    <row r="255" spans="131:203" ht="21.75">
      <c r="EA255" s="196"/>
      <c r="EK255" s="196"/>
      <c r="EL255" s="196"/>
      <c r="GU255" s="193"/>
    </row>
    <row r="256" spans="131:203" ht="21.75">
      <c r="EA256" s="196"/>
      <c r="EK256" s="196"/>
      <c r="EL256" s="196"/>
      <c r="GU256" s="193"/>
    </row>
    <row r="257" spans="131:203" ht="21.75">
      <c r="EA257" s="196"/>
      <c r="EK257" s="196"/>
      <c r="EL257" s="196"/>
      <c r="GU257" s="193"/>
    </row>
    <row r="258" spans="131:203" ht="21.75">
      <c r="EA258" s="196"/>
      <c r="EK258" s="196"/>
      <c r="EL258" s="196"/>
      <c r="GU258" s="193"/>
    </row>
    <row r="259" spans="131:203" ht="21.75">
      <c r="EA259" s="196"/>
      <c r="EK259" s="196"/>
      <c r="EL259" s="196"/>
      <c r="GU259" s="193"/>
    </row>
    <row r="260" spans="131:203" ht="21.75">
      <c r="EA260" s="196"/>
      <c r="EK260" s="196"/>
      <c r="EL260" s="196"/>
      <c r="GU260" s="193"/>
    </row>
    <row r="261" spans="131:203" ht="21.75">
      <c r="EA261" s="196"/>
      <c r="EK261" s="196"/>
      <c r="EL261" s="196"/>
      <c r="GU261" s="193"/>
    </row>
    <row r="262" spans="131:203" ht="21.75">
      <c r="EA262" s="196"/>
      <c r="EK262" s="196"/>
      <c r="EL262" s="196"/>
      <c r="GU262" s="193"/>
    </row>
    <row r="263" spans="131:203" ht="21.75">
      <c r="EA263" s="196"/>
      <c r="EK263" s="196"/>
      <c r="EL263" s="196"/>
      <c r="GU263" s="193"/>
    </row>
    <row r="264" spans="131:203" ht="21.75">
      <c r="EA264" s="196"/>
      <c r="EK264" s="196"/>
      <c r="EL264" s="196"/>
      <c r="GU264" s="193"/>
    </row>
    <row r="265" spans="131:203" ht="21.75">
      <c r="EA265" s="196"/>
      <c r="EK265" s="196"/>
      <c r="EL265" s="196"/>
      <c r="GU265" s="193"/>
    </row>
    <row r="266" spans="131:203" ht="21.75">
      <c r="EA266" s="196"/>
      <c r="EK266" s="196"/>
      <c r="EL266" s="196"/>
      <c r="GU266" s="193"/>
    </row>
    <row r="267" spans="131:203" ht="21.75">
      <c r="EA267" s="196"/>
      <c r="EK267" s="196"/>
      <c r="EL267" s="196"/>
      <c r="GU267" s="193"/>
    </row>
    <row r="268" spans="131:203" ht="21.75">
      <c r="EA268" s="196"/>
      <c r="EK268" s="196"/>
      <c r="EL268" s="196"/>
      <c r="GU268" s="193"/>
    </row>
    <row r="269" spans="131:203" ht="21.75">
      <c r="EA269" s="196"/>
      <c r="EK269" s="196"/>
      <c r="EL269" s="196"/>
      <c r="GU269" s="193"/>
    </row>
    <row r="270" spans="131:203" ht="21.75">
      <c r="EA270" s="196"/>
      <c r="EK270" s="196"/>
      <c r="EL270" s="196"/>
      <c r="GU270" s="193"/>
    </row>
    <row r="271" spans="131:203" ht="21.75">
      <c r="EA271" s="196"/>
      <c r="EK271" s="196"/>
      <c r="EL271" s="196"/>
      <c r="GU271" s="193"/>
    </row>
    <row r="272" spans="131:203" ht="21.75">
      <c r="EA272" s="196"/>
      <c r="EK272" s="196"/>
      <c r="EL272" s="196"/>
      <c r="GU272" s="193"/>
    </row>
    <row r="273" spans="131:203" ht="21.75">
      <c r="EA273" s="196"/>
      <c r="EK273" s="196"/>
      <c r="EL273" s="196"/>
      <c r="GU273" s="193"/>
    </row>
    <row r="274" spans="131:203" ht="21.75">
      <c r="EA274" s="196"/>
      <c r="EK274" s="196"/>
      <c r="EL274" s="196"/>
      <c r="GU274" s="193"/>
    </row>
    <row r="275" spans="131:203" ht="21.75">
      <c r="EA275" s="196"/>
      <c r="EK275" s="196"/>
      <c r="EL275" s="196"/>
      <c r="GU275" s="193"/>
    </row>
    <row r="276" spans="131:203" ht="21.75">
      <c r="EA276" s="196"/>
      <c r="EK276" s="196"/>
      <c r="EL276" s="196"/>
      <c r="GU276" s="193"/>
    </row>
    <row r="277" spans="131:203" ht="21.75">
      <c r="EA277" s="196"/>
      <c r="EK277" s="196"/>
      <c r="EL277" s="196"/>
      <c r="GU277" s="193"/>
    </row>
    <row r="278" spans="131:203" ht="21.75">
      <c r="EA278" s="196"/>
      <c r="EK278" s="196"/>
      <c r="EL278" s="196"/>
      <c r="GU278" s="193"/>
    </row>
    <row r="279" spans="131:203" ht="21.75">
      <c r="EA279" s="196"/>
      <c r="EK279" s="196"/>
      <c r="EL279" s="196"/>
      <c r="GU279" s="193"/>
    </row>
    <row r="280" spans="131:203" ht="21.75">
      <c r="EA280" s="196"/>
      <c r="EK280" s="196"/>
      <c r="EL280" s="196"/>
      <c r="GU280" s="193"/>
    </row>
    <row r="281" spans="131:203" ht="21.75">
      <c r="EA281" s="196"/>
      <c r="EK281" s="196"/>
      <c r="EL281" s="196"/>
      <c r="GU281" s="193"/>
    </row>
    <row r="282" spans="131:203" ht="21.75">
      <c r="EA282" s="196"/>
      <c r="EK282" s="196"/>
      <c r="EL282" s="196"/>
      <c r="GU282" s="193"/>
    </row>
    <row r="283" spans="131:203" ht="21.75">
      <c r="EA283" s="196"/>
      <c r="EK283" s="196"/>
      <c r="EL283" s="196"/>
      <c r="GU283" s="193"/>
    </row>
    <row r="284" spans="131:203" ht="21.75">
      <c r="EA284" s="196"/>
      <c r="EK284" s="196"/>
      <c r="EL284" s="196"/>
      <c r="GU284" s="193"/>
    </row>
    <row r="285" spans="131:203" ht="21.75">
      <c r="EA285" s="196"/>
      <c r="EK285" s="196"/>
      <c r="EL285" s="196"/>
      <c r="GU285" s="193"/>
    </row>
    <row r="286" spans="131:203" ht="21.75">
      <c r="EA286" s="196"/>
      <c r="EK286" s="196"/>
      <c r="EL286" s="196"/>
      <c r="GU286" s="193"/>
    </row>
    <row r="287" spans="131:203" ht="21.75">
      <c r="EA287" s="196"/>
      <c r="EK287" s="196"/>
      <c r="EL287" s="196"/>
      <c r="GU287" s="193"/>
    </row>
    <row r="288" spans="131:203" ht="21.75">
      <c r="EA288" s="196"/>
      <c r="EK288" s="196"/>
      <c r="EL288" s="196"/>
      <c r="GU288" s="193"/>
    </row>
    <row r="289" spans="131:203" ht="21.75">
      <c r="EA289" s="196"/>
      <c r="EK289" s="196"/>
      <c r="EL289" s="196"/>
      <c r="GU289" s="193"/>
    </row>
    <row r="290" spans="131:203" ht="21.75">
      <c r="EA290" s="196"/>
      <c r="EK290" s="196"/>
      <c r="EL290" s="196"/>
      <c r="GU290" s="193"/>
    </row>
    <row r="291" spans="131:203" ht="21.75">
      <c r="EA291" s="196"/>
      <c r="EK291" s="196"/>
      <c r="EL291" s="196"/>
      <c r="GU291" s="193"/>
    </row>
    <row r="292" spans="131:203" ht="21.75">
      <c r="EA292" s="196"/>
      <c r="EK292" s="196"/>
      <c r="EL292" s="196"/>
      <c r="GU292" s="193"/>
    </row>
    <row r="293" spans="131:203" ht="21.75">
      <c r="EA293" s="196"/>
      <c r="EK293" s="196"/>
      <c r="EL293" s="196"/>
      <c r="GU293" s="193"/>
    </row>
    <row r="294" spans="131:203" ht="21.75">
      <c r="EA294" s="196"/>
      <c r="EK294" s="196"/>
      <c r="EL294" s="196"/>
      <c r="GU294" s="193"/>
    </row>
    <row r="295" spans="131:203" ht="21.75">
      <c r="EA295" s="196"/>
      <c r="EK295" s="196"/>
      <c r="EL295" s="196"/>
      <c r="GU295" s="193"/>
    </row>
    <row r="296" spans="131:203" ht="21.75">
      <c r="EA296" s="196"/>
      <c r="EK296" s="196"/>
      <c r="EL296" s="196"/>
      <c r="GU296" s="193"/>
    </row>
    <row r="297" spans="131:203" ht="21.75">
      <c r="EA297" s="196"/>
      <c r="EK297" s="196"/>
      <c r="EL297" s="196"/>
      <c r="GU297" s="193"/>
    </row>
    <row r="298" spans="131:203" ht="21.75">
      <c r="EA298" s="196"/>
      <c r="EK298" s="196"/>
      <c r="EL298" s="196"/>
      <c r="GU298" s="193"/>
    </row>
    <row r="299" spans="131:203" ht="21.75">
      <c r="EA299" s="196"/>
      <c r="EK299" s="196"/>
      <c r="EL299" s="196"/>
      <c r="GU299" s="193"/>
    </row>
    <row r="300" spans="131:203" ht="21.75">
      <c r="EA300" s="196"/>
      <c r="EK300" s="196"/>
      <c r="EL300" s="196"/>
      <c r="GU300" s="193"/>
    </row>
    <row r="301" spans="131:203" ht="21.75">
      <c r="EA301" s="196"/>
      <c r="EK301" s="196"/>
      <c r="EL301" s="196"/>
      <c r="GU301" s="193"/>
    </row>
    <row r="302" spans="131:203" ht="21.75">
      <c r="EA302" s="196"/>
      <c r="EK302" s="196"/>
      <c r="EL302" s="196"/>
      <c r="GU302" s="193"/>
    </row>
    <row r="303" spans="131:203" ht="21.75">
      <c r="EA303" s="196"/>
      <c r="EK303" s="196"/>
      <c r="EL303" s="196"/>
      <c r="GU303" s="193"/>
    </row>
    <row r="304" spans="131:203" ht="21.75">
      <c r="EA304" s="196"/>
      <c r="EK304" s="196"/>
      <c r="EL304" s="196"/>
      <c r="GU304" s="193"/>
    </row>
    <row r="305" spans="131:203" ht="21.75">
      <c r="EA305" s="196"/>
      <c r="EK305" s="196"/>
      <c r="EL305" s="196"/>
      <c r="GU305" s="193"/>
    </row>
    <row r="306" spans="131:203" ht="21.75">
      <c r="EA306" s="196"/>
      <c r="EK306" s="196"/>
      <c r="EL306" s="196"/>
      <c r="GU306" s="193"/>
    </row>
    <row r="307" spans="131:203" ht="21.75">
      <c r="EA307" s="196"/>
      <c r="EK307" s="196"/>
      <c r="EL307" s="196"/>
      <c r="GU307" s="193"/>
    </row>
    <row r="308" spans="131:203" ht="21.75">
      <c r="EA308" s="196"/>
      <c r="EK308" s="196"/>
      <c r="EL308" s="196"/>
      <c r="GU308" s="193"/>
    </row>
    <row r="309" spans="131:203" ht="21.75">
      <c r="EA309" s="196"/>
      <c r="EK309" s="196"/>
      <c r="EL309" s="196"/>
      <c r="GU309" s="193"/>
    </row>
    <row r="310" spans="131:203" ht="21.75">
      <c r="EA310" s="196"/>
      <c r="EK310" s="196"/>
      <c r="EL310" s="196"/>
      <c r="GU310" s="193"/>
    </row>
    <row r="311" spans="131:203" ht="21.75">
      <c r="EA311" s="196"/>
      <c r="EK311" s="196"/>
      <c r="EL311" s="196"/>
      <c r="GU311" s="193"/>
    </row>
    <row r="312" spans="131:203" ht="21.75">
      <c r="EA312" s="196"/>
      <c r="EK312" s="196"/>
      <c r="EL312" s="196"/>
      <c r="GU312" s="193"/>
    </row>
    <row r="313" spans="131:203" ht="21.75">
      <c r="EA313" s="196"/>
      <c r="EK313" s="196"/>
      <c r="EL313" s="196"/>
      <c r="GU313" s="193"/>
    </row>
    <row r="314" spans="131:203" ht="21.75">
      <c r="EA314" s="196"/>
      <c r="EK314" s="196"/>
      <c r="EL314" s="196"/>
      <c r="GU314" s="193"/>
    </row>
    <row r="315" spans="131:203" ht="21.75">
      <c r="EA315" s="196"/>
      <c r="EK315" s="196"/>
      <c r="EL315" s="196"/>
      <c r="GU315" s="193"/>
    </row>
    <row r="316" spans="131:203" ht="21.75">
      <c r="EA316" s="196"/>
      <c r="EK316" s="196"/>
      <c r="EL316" s="196"/>
      <c r="GU316" s="193"/>
    </row>
    <row r="317" spans="131:203" ht="21.75">
      <c r="EA317" s="196"/>
      <c r="EK317" s="196"/>
      <c r="EL317" s="196"/>
      <c r="GU317" s="193"/>
    </row>
    <row r="318" spans="131:203" ht="21.75">
      <c r="EA318" s="196"/>
      <c r="EK318" s="196"/>
      <c r="EL318" s="196"/>
      <c r="GU318" s="193"/>
    </row>
    <row r="319" spans="131:203" ht="21.75">
      <c r="EA319" s="196"/>
      <c r="EK319" s="196"/>
      <c r="EL319" s="196"/>
      <c r="GU319" s="193"/>
    </row>
    <row r="320" spans="131:203" ht="21.75">
      <c r="EA320" s="196"/>
      <c r="EK320" s="196"/>
      <c r="EL320" s="196"/>
      <c r="GU320" s="193"/>
    </row>
    <row r="321" spans="131:203" ht="21.75">
      <c r="EA321" s="196"/>
      <c r="EK321" s="196"/>
      <c r="EL321" s="196"/>
      <c r="GU321" s="193"/>
    </row>
    <row r="322" spans="131:203" ht="21.75">
      <c r="EA322" s="196"/>
      <c r="EK322" s="196"/>
      <c r="EL322" s="196"/>
      <c r="GU322" s="193"/>
    </row>
    <row r="323" spans="131:203" ht="21.75">
      <c r="EA323" s="196"/>
      <c r="EK323" s="196"/>
      <c r="EL323" s="196"/>
      <c r="GU323" s="193"/>
    </row>
    <row r="324" spans="131:203" ht="21.75">
      <c r="EA324" s="196"/>
      <c r="EK324" s="196"/>
      <c r="EL324" s="196"/>
      <c r="GU324" s="193"/>
    </row>
    <row r="325" spans="131:203" ht="21.75">
      <c r="EA325" s="196"/>
      <c r="EK325" s="196"/>
      <c r="EL325" s="196"/>
      <c r="GU325" s="193"/>
    </row>
    <row r="326" spans="131:203" ht="21.75">
      <c r="EA326" s="196"/>
      <c r="EK326" s="196"/>
      <c r="EL326" s="196"/>
      <c r="GU326" s="193"/>
    </row>
    <row r="327" spans="131:203" ht="21.75">
      <c r="EA327" s="196"/>
      <c r="EK327" s="196"/>
      <c r="EL327" s="196"/>
      <c r="GU327" s="193"/>
    </row>
    <row r="328" spans="131:203" ht="21.75">
      <c r="EA328" s="196"/>
      <c r="EK328" s="196"/>
      <c r="EL328" s="196"/>
      <c r="GU328" s="193"/>
    </row>
    <row r="329" spans="131:203" ht="21.75">
      <c r="EA329" s="196"/>
      <c r="EK329" s="196"/>
      <c r="EL329" s="196"/>
      <c r="GU329" s="193"/>
    </row>
    <row r="330" spans="131:203" ht="21.75">
      <c r="EA330" s="196"/>
      <c r="EK330" s="196"/>
      <c r="EL330" s="196"/>
      <c r="GU330" s="193"/>
    </row>
    <row r="331" spans="131:203" ht="21.75">
      <c r="EA331" s="196"/>
      <c r="EK331" s="196"/>
      <c r="EL331" s="196"/>
      <c r="GU331" s="193"/>
    </row>
    <row r="332" spans="131:203" ht="21.75">
      <c r="EA332" s="196"/>
      <c r="EK332" s="196"/>
      <c r="EL332" s="196"/>
      <c r="GU332" s="193"/>
    </row>
    <row r="333" spans="131:203" ht="21.75">
      <c r="EA333" s="196"/>
      <c r="EK333" s="196"/>
      <c r="EL333" s="196"/>
      <c r="GU333" s="193"/>
    </row>
    <row r="334" spans="131:203" ht="21.75">
      <c r="EA334" s="196"/>
      <c r="EK334" s="196"/>
      <c r="EL334" s="196"/>
      <c r="GU334" s="193"/>
    </row>
    <row r="335" spans="131:203" ht="21.75">
      <c r="EA335" s="196"/>
      <c r="EK335" s="196"/>
      <c r="EL335" s="196"/>
      <c r="GU335" s="193"/>
    </row>
    <row r="336" spans="131:203" ht="21.75">
      <c r="EA336" s="196"/>
      <c r="EK336" s="196"/>
      <c r="EL336" s="196"/>
      <c r="GU336" s="193"/>
    </row>
    <row r="337" spans="131:203" ht="21.75">
      <c r="EA337" s="196"/>
      <c r="EK337" s="196"/>
      <c r="EL337" s="196"/>
      <c r="GU337" s="193"/>
    </row>
    <row r="338" spans="131:203" ht="21.75">
      <c r="EA338" s="196"/>
      <c r="EK338" s="196"/>
      <c r="EL338" s="196"/>
      <c r="GU338" s="193"/>
    </row>
    <row r="339" spans="131:203" ht="21.75">
      <c r="EA339" s="196"/>
      <c r="EK339" s="196"/>
      <c r="EL339" s="196"/>
      <c r="GU339" s="193"/>
    </row>
    <row r="340" spans="131:203" ht="21.75">
      <c r="EA340" s="196"/>
      <c r="EK340" s="196"/>
      <c r="EL340" s="196"/>
      <c r="GU340" s="193"/>
    </row>
    <row r="341" spans="131:203" ht="21.75">
      <c r="EA341" s="196"/>
      <c r="EK341" s="196"/>
      <c r="EL341" s="196"/>
      <c r="GU341" s="193"/>
    </row>
    <row r="342" spans="131:203" ht="21.75">
      <c r="EA342" s="196"/>
      <c r="EK342" s="196"/>
      <c r="EL342" s="196"/>
      <c r="GU342" s="193"/>
    </row>
    <row r="343" spans="131:203" ht="21.75">
      <c r="EA343" s="196"/>
      <c r="EK343" s="196"/>
      <c r="EL343" s="196"/>
      <c r="GU343" s="193"/>
    </row>
    <row r="344" spans="131:203" ht="21.75">
      <c r="EA344" s="196"/>
      <c r="EK344" s="196"/>
      <c r="EL344" s="196"/>
      <c r="GU344" s="193"/>
    </row>
    <row r="345" spans="131:203" ht="21.75">
      <c r="EA345" s="196"/>
      <c r="EK345" s="196"/>
      <c r="EL345" s="196"/>
      <c r="GU345" s="193"/>
    </row>
    <row r="346" spans="131:203" ht="21.75">
      <c r="EA346" s="196"/>
      <c r="EK346" s="196"/>
      <c r="EL346" s="196"/>
      <c r="GU346" s="193"/>
    </row>
    <row r="347" spans="131:203" ht="21.75">
      <c r="EA347" s="196"/>
      <c r="EK347" s="196"/>
      <c r="EL347" s="196"/>
      <c r="GU347" s="193"/>
    </row>
    <row r="348" spans="131:203" ht="21.75">
      <c r="EA348" s="196"/>
      <c r="EK348" s="196"/>
      <c r="EL348" s="196"/>
      <c r="GU348" s="193"/>
    </row>
    <row r="349" spans="131:203" ht="21.75">
      <c r="EA349" s="196"/>
      <c r="EK349" s="196"/>
      <c r="EL349" s="196"/>
      <c r="GU349" s="193"/>
    </row>
    <row r="350" spans="131:203" ht="21.75">
      <c r="EA350" s="196"/>
      <c r="EK350" s="196"/>
      <c r="EL350" s="196"/>
      <c r="GU350" s="193"/>
    </row>
    <row r="351" spans="131:203" ht="21.75">
      <c r="EA351" s="196"/>
      <c r="EK351" s="196"/>
      <c r="EL351" s="196"/>
      <c r="GU351" s="193"/>
    </row>
    <row r="352" spans="131:203" ht="21.75">
      <c r="EA352" s="196"/>
      <c r="EK352" s="196"/>
      <c r="EL352" s="196"/>
      <c r="GU352" s="193"/>
    </row>
    <row r="353" spans="131:203" ht="21.75">
      <c r="EA353" s="196"/>
      <c r="EK353" s="196"/>
      <c r="EL353" s="196"/>
      <c r="GU353" s="193"/>
    </row>
    <row r="354" spans="131:203" ht="21.75">
      <c r="EA354" s="196"/>
      <c r="EK354" s="196"/>
      <c r="EL354" s="196"/>
      <c r="GU354" s="193"/>
    </row>
    <row r="355" spans="131:203" ht="21.75">
      <c r="EA355" s="196"/>
      <c r="EK355" s="196"/>
      <c r="EL355" s="196"/>
      <c r="GU355" s="193"/>
    </row>
    <row r="356" spans="131:203" ht="21.75">
      <c r="EA356" s="196"/>
      <c r="EK356" s="196"/>
      <c r="EL356" s="196"/>
      <c r="GU356" s="193"/>
    </row>
    <row r="357" spans="131:203" ht="21.75">
      <c r="EA357" s="196"/>
      <c r="EK357" s="196"/>
      <c r="EL357" s="196"/>
      <c r="GU357" s="193"/>
    </row>
    <row r="358" spans="131:203" ht="21.75">
      <c r="EA358" s="196"/>
      <c r="EK358" s="196"/>
      <c r="EL358" s="196"/>
      <c r="GU358" s="193"/>
    </row>
    <row r="359" spans="131:203" ht="21.75">
      <c r="EA359" s="196"/>
      <c r="EK359" s="196"/>
      <c r="EL359" s="196"/>
      <c r="GU359" s="193"/>
    </row>
    <row r="360" spans="131:203" ht="21.75">
      <c r="EA360" s="196"/>
      <c r="EK360" s="196"/>
      <c r="EL360" s="196"/>
      <c r="GU360" s="193"/>
    </row>
    <row r="361" spans="131:203" ht="21.75">
      <c r="EA361" s="196"/>
      <c r="EK361" s="196"/>
      <c r="EL361" s="196"/>
      <c r="GU361" s="193"/>
    </row>
    <row r="362" spans="131:203" ht="21.75">
      <c r="EA362" s="196"/>
      <c r="EK362" s="196"/>
      <c r="EL362" s="196"/>
      <c r="GU362" s="193"/>
    </row>
    <row r="363" spans="131:203" ht="21.75">
      <c r="EA363" s="196"/>
      <c r="EK363" s="196"/>
      <c r="EL363" s="196"/>
      <c r="GU363" s="193"/>
    </row>
    <row r="364" spans="131:203" ht="21.75">
      <c r="EA364" s="196"/>
      <c r="EK364" s="196"/>
      <c r="EL364" s="196"/>
      <c r="GU364" s="193"/>
    </row>
    <row r="365" spans="131:203" ht="21.75">
      <c r="EA365" s="196"/>
      <c r="EK365" s="196"/>
      <c r="EL365" s="196"/>
      <c r="GU365" s="193"/>
    </row>
    <row r="366" spans="131:203" ht="21.75">
      <c r="EA366" s="196"/>
      <c r="EK366" s="196"/>
      <c r="EL366" s="196"/>
      <c r="GU366" s="193"/>
    </row>
    <row r="367" spans="131:203" ht="21.75">
      <c r="EA367" s="196"/>
      <c r="EK367" s="196"/>
      <c r="EL367" s="196"/>
      <c r="GU367" s="193"/>
    </row>
    <row r="368" spans="131:203" ht="21.75">
      <c r="EA368" s="196"/>
      <c r="EK368" s="196"/>
      <c r="EL368" s="196"/>
      <c r="GU368" s="193"/>
    </row>
    <row r="369" spans="131:203" ht="21.75">
      <c r="EA369" s="196"/>
      <c r="EK369" s="196"/>
      <c r="EL369" s="196"/>
      <c r="GU369" s="193"/>
    </row>
    <row r="370" spans="131:203" ht="21.75">
      <c r="EA370" s="196"/>
      <c r="EK370" s="196"/>
      <c r="EL370" s="196"/>
      <c r="GU370" s="193"/>
    </row>
    <row r="371" spans="131:203" ht="21.75">
      <c r="EA371" s="196"/>
      <c r="EK371" s="196"/>
      <c r="EL371" s="196"/>
      <c r="GU371" s="193"/>
    </row>
    <row r="372" spans="131:203" ht="21.75">
      <c r="EA372" s="196"/>
      <c r="EK372" s="196"/>
      <c r="EL372" s="196"/>
      <c r="GU372" s="193"/>
    </row>
    <row r="373" spans="131:203" ht="21.75">
      <c r="EA373" s="196"/>
      <c r="EK373" s="196"/>
      <c r="EL373" s="196"/>
      <c r="GU373" s="193"/>
    </row>
    <row r="374" spans="131:203" ht="21.75">
      <c r="EA374" s="196"/>
      <c r="EK374" s="196"/>
      <c r="EL374" s="196"/>
      <c r="GU374" s="193"/>
    </row>
    <row r="375" spans="131:203" ht="21.75">
      <c r="EA375" s="196"/>
      <c r="EK375" s="196"/>
      <c r="EL375" s="196"/>
      <c r="GU375" s="193"/>
    </row>
    <row r="376" spans="131:203" ht="21.75">
      <c r="EA376" s="196"/>
      <c r="EK376" s="196"/>
      <c r="EL376" s="196"/>
      <c r="GU376" s="193"/>
    </row>
    <row r="377" spans="131:203" ht="21.75">
      <c r="EA377" s="196"/>
      <c r="EK377" s="196"/>
      <c r="EL377" s="196"/>
      <c r="GU377" s="193"/>
    </row>
    <row r="378" spans="131:203" ht="21.75">
      <c r="EA378" s="196"/>
      <c r="EK378" s="196"/>
      <c r="EL378" s="196"/>
      <c r="GU378" s="193"/>
    </row>
    <row r="379" spans="131:203" ht="21.75">
      <c r="EA379" s="196"/>
      <c r="EK379" s="196"/>
      <c r="EL379" s="196"/>
      <c r="GU379" s="193"/>
    </row>
    <row r="380" spans="131:203" ht="21.75">
      <c r="EA380" s="196"/>
      <c r="EK380" s="196"/>
      <c r="EL380" s="196"/>
      <c r="GU380" s="193"/>
    </row>
    <row r="381" spans="131:203" ht="21.75">
      <c r="EA381" s="196"/>
      <c r="EK381" s="196"/>
      <c r="EL381" s="196"/>
      <c r="GU381" s="193"/>
    </row>
    <row r="382" spans="131:203" ht="21.75">
      <c r="EA382" s="196"/>
      <c r="EK382" s="196"/>
      <c r="EL382" s="196"/>
      <c r="GU382" s="193"/>
    </row>
    <row r="383" spans="131:203" ht="21.75">
      <c r="EA383" s="196"/>
      <c r="EK383" s="196"/>
      <c r="EL383" s="196"/>
      <c r="GU383" s="193"/>
    </row>
    <row r="384" spans="131:203" ht="21.75">
      <c r="EA384" s="196"/>
      <c r="EK384" s="196"/>
      <c r="EL384" s="196"/>
      <c r="GU384" s="193"/>
    </row>
    <row r="385" spans="131:203" ht="21.75">
      <c r="EA385" s="196"/>
      <c r="EK385" s="196"/>
      <c r="EL385" s="196"/>
      <c r="GU385" s="193"/>
    </row>
    <row r="386" spans="131:203" ht="21.75">
      <c r="EA386" s="196"/>
      <c r="EK386" s="196"/>
      <c r="EL386" s="196"/>
      <c r="GU386" s="193"/>
    </row>
    <row r="387" spans="131:203" ht="21.75">
      <c r="EA387" s="196"/>
      <c r="EK387" s="196"/>
      <c r="EL387" s="196"/>
      <c r="GU387" s="193"/>
    </row>
    <row r="388" spans="131:203" ht="21.75">
      <c r="EA388" s="196"/>
      <c r="EK388" s="196"/>
      <c r="EL388" s="196"/>
      <c r="GU388" s="193"/>
    </row>
    <row r="389" spans="131:203" ht="21.75">
      <c r="EA389" s="196"/>
      <c r="EK389" s="196"/>
      <c r="EL389" s="196"/>
      <c r="GU389" s="193"/>
    </row>
    <row r="390" spans="131:203" ht="21.75">
      <c r="EA390" s="196"/>
      <c r="EK390" s="196"/>
      <c r="EL390" s="196"/>
      <c r="GU390" s="193"/>
    </row>
    <row r="391" spans="131:203" ht="21.75">
      <c r="EA391" s="196"/>
      <c r="EK391" s="196"/>
      <c r="EL391" s="196"/>
      <c r="GU391" s="193"/>
    </row>
    <row r="392" spans="131:203" ht="21.75">
      <c r="EA392" s="196"/>
      <c r="EK392" s="196"/>
      <c r="EL392" s="196"/>
      <c r="GU392" s="193"/>
    </row>
    <row r="393" spans="131:203" ht="21.75">
      <c r="EA393" s="196"/>
      <c r="EK393" s="196"/>
      <c r="EL393" s="196"/>
      <c r="GU393" s="193"/>
    </row>
    <row r="394" spans="131:203" ht="21.75">
      <c r="EA394" s="196"/>
      <c r="EK394" s="196"/>
      <c r="EL394" s="196"/>
      <c r="GU394" s="193"/>
    </row>
    <row r="395" spans="131:203" ht="21.75">
      <c r="EA395" s="196"/>
      <c r="EK395" s="196"/>
      <c r="EL395" s="196"/>
      <c r="GU395" s="193"/>
    </row>
    <row r="396" spans="131:203" ht="21.75">
      <c r="EA396" s="196"/>
      <c r="EK396" s="196"/>
      <c r="EL396" s="196"/>
      <c r="GU396" s="193"/>
    </row>
    <row r="397" spans="131:203" ht="21.75">
      <c r="EA397" s="196"/>
      <c r="EK397" s="196"/>
      <c r="EL397" s="196"/>
      <c r="GU397" s="193"/>
    </row>
    <row r="398" spans="131:203" ht="21.75">
      <c r="EA398" s="196"/>
      <c r="EK398" s="196"/>
      <c r="EL398" s="196"/>
      <c r="GU398" s="193"/>
    </row>
    <row r="399" spans="131:203" ht="21.75">
      <c r="EA399" s="196"/>
      <c r="EK399" s="196"/>
      <c r="EL399" s="196"/>
      <c r="GU399" s="193"/>
    </row>
    <row r="400" spans="131:203" ht="21.75">
      <c r="EA400" s="196"/>
      <c r="EK400" s="196"/>
      <c r="EL400" s="196"/>
      <c r="GU400" s="193"/>
    </row>
    <row r="401" spans="131:203" ht="21.75">
      <c r="EA401" s="196"/>
      <c r="EK401" s="196"/>
      <c r="EL401" s="196"/>
      <c r="GU401" s="193"/>
    </row>
    <row r="402" spans="131:203" ht="21.75">
      <c r="EA402" s="196"/>
      <c r="EK402" s="196"/>
      <c r="EL402" s="196"/>
      <c r="GU402" s="193"/>
    </row>
    <row r="403" spans="131:203" ht="21.75">
      <c r="EA403" s="196"/>
      <c r="EK403" s="196"/>
      <c r="EL403" s="196"/>
      <c r="GU403" s="193"/>
    </row>
    <row r="404" spans="131:203" ht="21.75">
      <c r="EA404" s="196"/>
      <c r="EK404" s="196"/>
      <c r="EL404" s="196"/>
      <c r="GU404" s="193"/>
    </row>
    <row r="405" spans="131:203" ht="21.75">
      <c r="EA405" s="196"/>
      <c r="EK405" s="196"/>
      <c r="EL405" s="196"/>
      <c r="GU405" s="193"/>
    </row>
    <row r="406" spans="131:203" ht="21.75">
      <c r="EA406" s="196"/>
      <c r="EK406" s="196"/>
      <c r="EL406" s="196"/>
      <c r="GU406" s="193"/>
    </row>
    <row r="407" spans="131:203" ht="21.75">
      <c r="EA407" s="196"/>
      <c r="EK407" s="196"/>
      <c r="EL407" s="196"/>
      <c r="GU407" s="193"/>
    </row>
    <row r="408" spans="131:203" ht="21.75">
      <c r="EA408" s="196"/>
      <c r="EK408" s="196"/>
      <c r="EL408" s="196"/>
      <c r="GU408" s="193"/>
    </row>
    <row r="409" spans="131:203" ht="21.75">
      <c r="EA409" s="196"/>
      <c r="EK409" s="196"/>
      <c r="EL409" s="196"/>
      <c r="GU409" s="193"/>
    </row>
    <row r="410" spans="131:203" ht="21.75">
      <c r="EA410" s="196"/>
      <c r="EK410" s="196"/>
      <c r="EL410" s="196"/>
      <c r="GU410" s="193"/>
    </row>
    <row r="411" spans="131:203" ht="21.75">
      <c r="EA411" s="196"/>
      <c r="EK411" s="196"/>
      <c r="EL411" s="196"/>
      <c r="GU411" s="193"/>
    </row>
    <row r="412" spans="131:203" ht="21.75">
      <c r="EA412" s="196"/>
      <c r="EK412" s="196"/>
      <c r="EL412" s="196"/>
      <c r="GU412" s="193"/>
    </row>
    <row r="413" spans="131:203" ht="21.75">
      <c r="EA413" s="196"/>
      <c r="EK413" s="196"/>
      <c r="EL413" s="196"/>
      <c r="GU413" s="193"/>
    </row>
    <row r="414" spans="131:203" ht="21.75">
      <c r="EA414" s="196"/>
      <c r="EK414" s="196"/>
      <c r="EL414" s="196"/>
      <c r="GU414" s="193"/>
    </row>
    <row r="415" spans="131:203" ht="21.75">
      <c r="EA415" s="196"/>
      <c r="EK415" s="196"/>
      <c r="EL415" s="196"/>
      <c r="GU415" s="193"/>
    </row>
    <row r="416" spans="131:203" ht="21.75">
      <c r="EA416" s="196"/>
      <c r="EK416" s="196"/>
      <c r="EL416" s="196"/>
      <c r="GU416" s="193"/>
    </row>
    <row r="417" spans="131:203" ht="21.75">
      <c r="EA417" s="196"/>
      <c r="EK417" s="196"/>
      <c r="EL417" s="196"/>
      <c r="GU417" s="193"/>
    </row>
    <row r="418" spans="131:203" ht="21.75">
      <c r="EA418" s="196"/>
      <c r="EK418" s="196"/>
      <c r="EL418" s="196"/>
      <c r="GU418" s="193"/>
    </row>
    <row r="419" spans="131:203" ht="21.75">
      <c r="EA419" s="196"/>
      <c r="EK419" s="196"/>
      <c r="EL419" s="196"/>
      <c r="GU419" s="193"/>
    </row>
    <row r="420" spans="131:203" ht="21.75">
      <c r="EA420" s="196"/>
      <c r="EK420" s="196"/>
      <c r="EL420" s="196"/>
      <c r="GU420" s="193"/>
    </row>
    <row r="421" spans="131:203" ht="21.75">
      <c r="EA421" s="196"/>
      <c r="EK421" s="196"/>
      <c r="EL421" s="196"/>
      <c r="GU421" s="193"/>
    </row>
    <row r="422" spans="131:203" ht="21.75">
      <c r="EA422" s="196"/>
      <c r="EK422" s="196"/>
      <c r="EL422" s="196"/>
      <c r="GU422" s="193"/>
    </row>
    <row r="423" spans="131:203" ht="21.75">
      <c r="EA423" s="196"/>
      <c r="EK423" s="196"/>
      <c r="EL423" s="196"/>
      <c r="GU423" s="193"/>
    </row>
    <row r="424" spans="131:203" ht="21.75">
      <c r="EA424" s="196"/>
      <c r="EK424" s="196"/>
      <c r="EL424" s="196"/>
      <c r="GU424" s="193"/>
    </row>
    <row r="425" spans="131:203" ht="21.75">
      <c r="EA425" s="196"/>
      <c r="EK425" s="196"/>
      <c r="EL425" s="196"/>
      <c r="GU425" s="193"/>
    </row>
    <row r="426" spans="131:203" ht="21.75">
      <c r="EA426" s="196"/>
      <c r="EK426" s="196"/>
      <c r="EL426" s="196"/>
      <c r="GU426" s="193"/>
    </row>
    <row r="427" spans="131:203" ht="21.75">
      <c r="EA427" s="196"/>
      <c r="EK427" s="196"/>
      <c r="EL427" s="196"/>
      <c r="GU427" s="193"/>
    </row>
    <row r="428" spans="131:203" ht="21.75">
      <c r="EA428" s="196"/>
      <c r="EK428" s="196"/>
      <c r="EL428" s="196"/>
      <c r="GU428" s="193"/>
    </row>
    <row r="429" spans="131:203" ht="21.75">
      <c r="EA429" s="196"/>
      <c r="EK429" s="196"/>
      <c r="EL429" s="196"/>
      <c r="GU429" s="193"/>
    </row>
    <row r="430" spans="131:203" ht="21.75">
      <c r="EA430" s="196"/>
      <c r="EK430" s="196"/>
      <c r="EL430" s="196"/>
      <c r="GU430" s="193"/>
    </row>
    <row r="431" spans="131:203" ht="21.75">
      <c r="EA431" s="196"/>
      <c r="EK431" s="196"/>
      <c r="EL431" s="196"/>
      <c r="GU431" s="193"/>
    </row>
    <row r="432" spans="131:203" ht="21.75">
      <c r="EA432" s="196"/>
      <c r="EK432" s="196"/>
      <c r="EL432" s="196"/>
      <c r="GU432" s="193"/>
    </row>
    <row r="433" spans="131:203" ht="21.75">
      <c r="EA433" s="196"/>
      <c r="EK433" s="196"/>
      <c r="EL433" s="196"/>
      <c r="GU433" s="193"/>
    </row>
    <row r="434" spans="131:203" ht="21.75">
      <c r="EA434" s="196"/>
      <c r="EK434" s="196"/>
      <c r="EL434" s="196"/>
      <c r="GU434" s="193"/>
    </row>
    <row r="435" spans="131:203" ht="21.75">
      <c r="EA435" s="196"/>
      <c r="EK435" s="196"/>
      <c r="EL435" s="196"/>
      <c r="GU435" s="193"/>
    </row>
    <row r="436" spans="131:203" ht="21.75">
      <c r="EA436" s="196"/>
      <c r="EK436" s="196"/>
      <c r="EL436" s="196"/>
      <c r="GU436" s="193"/>
    </row>
    <row r="437" spans="131:203" ht="21.75">
      <c r="EA437" s="196"/>
      <c r="EK437" s="196"/>
      <c r="EL437" s="196"/>
      <c r="GU437" s="193"/>
    </row>
    <row r="438" spans="131:203" ht="21.75">
      <c r="EA438" s="196"/>
      <c r="EK438" s="196"/>
      <c r="EL438" s="196"/>
      <c r="GU438" s="193"/>
    </row>
    <row r="439" spans="131:203" ht="21.75">
      <c r="EA439" s="196"/>
      <c r="EK439" s="196"/>
      <c r="EL439" s="196"/>
      <c r="GU439" s="193"/>
    </row>
    <row r="440" spans="131:203" ht="21.75">
      <c r="EA440" s="196"/>
      <c r="EK440" s="196"/>
      <c r="EL440" s="196"/>
      <c r="GU440" s="193"/>
    </row>
    <row r="441" spans="131:203" ht="21.75">
      <c r="EA441" s="196"/>
      <c r="EK441" s="196"/>
      <c r="EL441" s="196"/>
      <c r="GU441" s="193"/>
    </row>
    <row r="442" spans="131:203" ht="21.75">
      <c r="EA442" s="196"/>
      <c r="EK442" s="196"/>
      <c r="EL442" s="196"/>
      <c r="GU442" s="193"/>
    </row>
    <row r="443" spans="131:203" ht="21.75">
      <c r="EA443" s="196"/>
      <c r="EK443" s="196"/>
      <c r="EL443" s="196"/>
      <c r="GU443" s="193"/>
    </row>
    <row r="444" spans="131:203" ht="21.75">
      <c r="EA444" s="196"/>
      <c r="EK444" s="196"/>
      <c r="EL444" s="196"/>
      <c r="GU444" s="193"/>
    </row>
    <row r="445" spans="131:203" ht="21.75">
      <c r="EA445" s="196"/>
      <c r="EK445" s="196"/>
      <c r="EL445" s="196"/>
      <c r="GU445" s="193"/>
    </row>
    <row r="446" spans="131:203" ht="21.75">
      <c r="EA446" s="196"/>
      <c r="EK446" s="196"/>
      <c r="EL446" s="196"/>
      <c r="GU446" s="193"/>
    </row>
    <row r="447" spans="131:203" ht="21.75">
      <c r="EA447" s="196"/>
      <c r="EK447" s="196"/>
      <c r="EL447" s="196"/>
      <c r="GU447" s="193"/>
    </row>
    <row r="448" spans="131:203" ht="21.75">
      <c r="EA448" s="196"/>
      <c r="EK448" s="196"/>
      <c r="EL448" s="196"/>
      <c r="GU448" s="193"/>
    </row>
    <row r="449" spans="131:203" ht="21.75">
      <c r="EA449" s="196"/>
      <c r="EK449" s="196"/>
      <c r="EL449" s="196"/>
      <c r="GU449" s="193"/>
    </row>
    <row r="450" spans="131:203" ht="21.75">
      <c r="EA450" s="196"/>
      <c r="EK450" s="196"/>
      <c r="EL450" s="196"/>
      <c r="GU450" s="193"/>
    </row>
    <row r="451" spans="131:203" ht="21.75">
      <c r="EA451" s="196"/>
      <c r="EK451" s="196"/>
      <c r="EL451" s="196"/>
      <c r="GU451" s="193"/>
    </row>
    <row r="452" spans="131:203" ht="21.75">
      <c r="EA452" s="196"/>
      <c r="EK452" s="196"/>
      <c r="EL452" s="196"/>
      <c r="GU452" s="193"/>
    </row>
    <row r="453" spans="131:203" ht="21.75">
      <c r="EA453" s="196"/>
      <c r="EK453" s="196"/>
      <c r="EL453" s="196"/>
      <c r="GU453" s="193"/>
    </row>
    <row r="454" spans="131:203" ht="21.75">
      <c r="EA454" s="196"/>
      <c r="EK454" s="196"/>
      <c r="EL454" s="196"/>
      <c r="GU454" s="193"/>
    </row>
    <row r="455" spans="131:203" ht="21.75">
      <c r="EA455" s="196"/>
      <c r="EK455" s="196"/>
      <c r="EL455" s="196"/>
      <c r="GU455" s="193"/>
    </row>
    <row r="456" spans="131:203" ht="21.75">
      <c r="EA456" s="196"/>
      <c r="EK456" s="196"/>
      <c r="EL456" s="196"/>
      <c r="GU456" s="193"/>
    </row>
    <row r="457" spans="131:203" ht="21.75">
      <c r="EA457" s="196"/>
      <c r="EK457" s="196"/>
      <c r="EL457" s="196"/>
      <c r="GU457" s="193"/>
    </row>
    <row r="458" spans="131:203" ht="21.75">
      <c r="EA458" s="196"/>
      <c r="EK458" s="196"/>
      <c r="EL458" s="196"/>
      <c r="GU458" s="193"/>
    </row>
    <row r="459" spans="131:203" ht="21.75">
      <c r="EA459" s="196"/>
      <c r="EK459" s="196"/>
      <c r="EL459" s="196"/>
      <c r="GU459" s="193"/>
    </row>
    <row r="460" spans="131:203" ht="21.75">
      <c r="EA460" s="196"/>
      <c r="EK460" s="196"/>
      <c r="EL460" s="196"/>
      <c r="GU460" s="193"/>
    </row>
    <row r="461" spans="131:203" ht="21.75">
      <c r="EA461" s="196"/>
      <c r="EK461" s="196"/>
      <c r="EL461" s="196"/>
      <c r="GU461" s="193"/>
    </row>
    <row r="462" spans="131:203" ht="21.75">
      <c r="EA462" s="196"/>
      <c r="EK462" s="196"/>
      <c r="EL462" s="196"/>
      <c r="GU462" s="193"/>
    </row>
    <row r="463" spans="131:203" ht="21.75">
      <c r="EA463" s="196"/>
      <c r="EK463" s="196"/>
      <c r="EL463" s="196"/>
      <c r="GU463" s="193"/>
    </row>
    <row r="464" spans="131:203" ht="21.75">
      <c r="EA464" s="196"/>
      <c r="EK464" s="196"/>
      <c r="EL464" s="196"/>
      <c r="GU464" s="193"/>
    </row>
    <row r="465" spans="131:203" ht="21.75">
      <c r="EA465" s="196"/>
      <c r="EK465" s="196"/>
      <c r="EL465" s="196"/>
      <c r="GU465" s="193"/>
    </row>
    <row r="466" spans="131:203" ht="21.75">
      <c r="EA466" s="196"/>
      <c r="EK466" s="196"/>
      <c r="EL466" s="196"/>
      <c r="GU466" s="193"/>
    </row>
    <row r="467" spans="131:203" ht="21.75">
      <c r="EA467" s="196"/>
      <c r="EK467" s="196"/>
      <c r="EL467" s="196"/>
      <c r="GU467" s="193"/>
    </row>
    <row r="468" spans="131:203" ht="21.75">
      <c r="EA468" s="196"/>
      <c r="EK468" s="196"/>
      <c r="EL468" s="196"/>
      <c r="GU468" s="193"/>
    </row>
    <row r="469" spans="131:203" ht="21.75">
      <c r="EA469" s="196"/>
      <c r="EK469" s="196"/>
      <c r="EL469" s="196"/>
      <c r="GU469" s="193"/>
    </row>
    <row r="470" spans="131:203" ht="21.75">
      <c r="EA470" s="196"/>
      <c r="EK470" s="196"/>
      <c r="EL470" s="196"/>
      <c r="GU470" s="193"/>
    </row>
    <row r="471" spans="131:203" ht="21.75">
      <c r="EA471" s="196"/>
      <c r="EK471" s="196"/>
      <c r="EL471" s="196"/>
      <c r="GU471" s="193"/>
    </row>
    <row r="472" spans="131:203" ht="21.75">
      <c r="EA472" s="196"/>
      <c r="EK472" s="196"/>
      <c r="EL472" s="196"/>
      <c r="GU472" s="193"/>
    </row>
    <row r="473" spans="131:203" ht="21.75">
      <c r="EA473" s="196"/>
      <c r="EK473" s="196"/>
      <c r="EL473" s="196"/>
      <c r="GU473" s="193"/>
    </row>
    <row r="474" spans="131:203" ht="21.75">
      <c r="EA474" s="196"/>
      <c r="EK474" s="196"/>
      <c r="EL474" s="196"/>
      <c r="GU474" s="193"/>
    </row>
    <row r="475" spans="131:203" ht="21.75">
      <c r="EA475" s="196"/>
      <c r="EK475" s="196"/>
      <c r="EL475" s="196"/>
      <c r="GU475" s="193"/>
    </row>
    <row r="476" spans="131:203" ht="21.75">
      <c r="EA476" s="196"/>
      <c r="EK476" s="196"/>
      <c r="EL476" s="196"/>
      <c r="GU476" s="193"/>
    </row>
    <row r="477" spans="131:203" ht="21.75">
      <c r="EA477" s="196"/>
      <c r="EK477" s="196"/>
      <c r="EL477" s="196"/>
      <c r="GU477" s="193"/>
    </row>
    <row r="478" spans="131:203" ht="21.75">
      <c r="EA478" s="196"/>
      <c r="EK478" s="196"/>
      <c r="EL478" s="196"/>
      <c r="GU478" s="193"/>
    </row>
    <row r="479" spans="131:203" ht="21.75">
      <c r="EA479" s="196"/>
      <c r="EK479" s="196"/>
      <c r="EL479" s="196"/>
      <c r="GU479" s="193"/>
    </row>
    <row r="480" spans="131:203" ht="21.75">
      <c r="EA480" s="196"/>
      <c r="EK480" s="196"/>
      <c r="EL480" s="196"/>
      <c r="GU480" s="193"/>
    </row>
    <row r="481" spans="131:203" ht="21.75">
      <c r="EA481" s="196"/>
      <c r="EK481" s="196"/>
      <c r="EL481" s="196"/>
      <c r="GU481" s="193"/>
    </row>
    <row r="482" spans="131:203" ht="21.75">
      <c r="EA482" s="196"/>
      <c r="EK482" s="196"/>
      <c r="EL482" s="196"/>
      <c r="GU482" s="193"/>
    </row>
    <row r="483" spans="131:203" ht="21.75">
      <c r="EA483" s="196"/>
      <c r="EK483" s="196"/>
      <c r="EL483" s="196"/>
      <c r="GU483" s="193"/>
    </row>
    <row r="484" spans="131:203" ht="21.75">
      <c r="EA484" s="196"/>
      <c r="EK484" s="196"/>
      <c r="EL484" s="196"/>
      <c r="GU484" s="193"/>
    </row>
    <row r="485" spans="131:203" ht="21.75">
      <c r="EA485" s="196"/>
      <c r="EK485" s="196"/>
      <c r="EL485" s="196"/>
      <c r="GU485" s="193"/>
    </row>
    <row r="486" spans="131:203" ht="21.75">
      <c r="EA486" s="196"/>
      <c r="EK486" s="196"/>
      <c r="EL486" s="196"/>
      <c r="GU486" s="193"/>
    </row>
    <row r="487" spans="131:203" ht="21.75">
      <c r="EA487" s="196"/>
      <c r="EK487" s="196"/>
      <c r="EL487" s="196"/>
      <c r="GU487" s="193"/>
    </row>
    <row r="488" spans="131:203" ht="21.75">
      <c r="EA488" s="196"/>
      <c r="EK488" s="196"/>
      <c r="EL488" s="196"/>
      <c r="GU488" s="193"/>
    </row>
    <row r="489" spans="131:203" ht="21.75">
      <c r="EA489" s="196"/>
      <c r="EK489" s="196"/>
      <c r="EL489" s="196"/>
      <c r="GU489" s="193"/>
    </row>
    <row r="490" spans="131:203" ht="21.75">
      <c r="EA490" s="196"/>
      <c r="EK490" s="196"/>
      <c r="EL490" s="196"/>
      <c r="GU490" s="193"/>
    </row>
    <row r="491" spans="131:203" ht="21.75">
      <c r="EA491" s="196"/>
      <c r="EK491" s="196"/>
      <c r="EL491" s="196"/>
      <c r="GU491" s="193"/>
    </row>
    <row r="492" spans="131:203" ht="21.75">
      <c r="EA492" s="196"/>
      <c r="EK492" s="196"/>
      <c r="EL492" s="196"/>
      <c r="GU492" s="193"/>
    </row>
    <row r="493" spans="131:203" ht="21.75">
      <c r="EA493" s="196"/>
      <c r="EK493" s="196"/>
      <c r="EL493" s="196"/>
      <c r="GU493" s="193"/>
    </row>
    <row r="494" spans="131:203" ht="21.75">
      <c r="EA494" s="196"/>
      <c r="EK494" s="196"/>
      <c r="EL494" s="196"/>
      <c r="GU494" s="193"/>
    </row>
    <row r="495" spans="131:203" ht="21.75">
      <c r="EA495" s="196"/>
      <c r="EK495" s="196"/>
      <c r="EL495" s="196"/>
      <c r="GU495" s="193"/>
    </row>
    <row r="496" spans="131:203" ht="21.75">
      <c r="EA496" s="196"/>
      <c r="EK496" s="196"/>
      <c r="EL496" s="196"/>
      <c r="GU496" s="193"/>
    </row>
    <row r="497" spans="131:203" ht="21.75">
      <c r="EA497" s="196"/>
      <c r="EK497" s="196"/>
      <c r="EL497" s="196"/>
      <c r="GU497" s="193"/>
    </row>
    <row r="498" spans="131:203" ht="21.75">
      <c r="EA498" s="196"/>
      <c r="EK498" s="196"/>
      <c r="EL498" s="196"/>
      <c r="GU498" s="193"/>
    </row>
    <row r="499" spans="131:203" ht="21.75">
      <c r="EA499" s="196"/>
      <c r="EK499" s="196"/>
      <c r="EL499" s="196"/>
      <c r="GU499" s="193"/>
    </row>
    <row r="500" spans="131:203" ht="21.75">
      <c r="EA500" s="196"/>
      <c r="EK500" s="196"/>
      <c r="EL500" s="196"/>
      <c r="GU500" s="193"/>
    </row>
    <row r="501" spans="131:203" ht="21.75">
      <c r="EA501" s="196"/>
      <c r="EK501" s="196"/>
      <c r="EL501" s="196"/>
      <c r="GU501" s="193"/>
    </row>
    <row r="502" spans="131:203" ht="21.75">
      <c r="EA502" s="196"/>
      <c r="EK502" s="196"/>
      <c r="EL502" s="196"/>
      <c r="GU502" s="193"/>
    </row>
    <row r="503" spans="131:203" ht="21.75">
      <c r="EA503" s="196"/>
      <c r="EK503" s="196"/>
      <c r="EL503" s="196"/>
      <c r="GU503" s="193"/>
    </row>
    <row r="504" spans="131:203" ht="21.75">
      <c r="EA504" s="196"/>
      <c r="EK504" s="196"/>
      <c r="EL504" s="196"/>
      <c r="GU504" s="193"/>
    </row>
    <row r="505" spans="131:203" ht="21.75">
      <c r="EA505" s="196"/>
      <c r="EK505" s="196"/>
      <c r="EL505" s="196"/>
      <c r="GU505" s="193"/>
    </row>
    <row r="506" spans="131:203" ht="21.75">
      <c r="EA506" s="196"/>
      <c r="EK506" s="196"/>
      <c r="EL506" s="196"/>
      <c r="GU506" s="193"/>
    </row>
    <row r="507" spans="131:203" ht="21.75">
      <c r="EA507" s="196"/>
      <c r="EK507" s="196"/>
      <c r="EL507" s="196"/>
      <c r="GU507" s="193"/>
    </row>
    <row r="508" spans="131:203" ht="21.75">
      <c r="EA508" s="196"/>
      <c r="EK508" s="196"/>
      <c r="EL508" s="196"/>
      <c r="GU508" s="193"/>
    </row>
    <row r="509" spans="131:203" ht="21.75">
      <c r="EA509" s="196"/>
      <c r="EK509" s="196"/>
      <c r="EL509" s="196"/>
      <c r="GU509" s="193"/>
    </row>
    <row r="510" spans="131:203" ht="21.75">
      <c r="EA510" s="196"/>
      <c r="EK510" s="196"/>
      <c r="EL510" s="196"/>
      <c r="GU510" s="193"/>
    </row>
    <row r="511" spans="131:203" ht="21.75">
      <c r="EA511" s="196"/>
      <c r="EK511" s="196"/>
      <c r="EL511" s="196"/>
      <c r="GU511" s="193"/>
    </row>
    <row r="512" spans="131:203" ht="21.75">
      <c r="EA512" s="196"/>
      <c r="EK512" s="196"/>
      <c r="EL512" s="196"/>
      <c r="GU512" s="193"/>
    </row>
    <row r="513" spans="131:203" ht="21.75">
      <c r="EA513" s="196"/>
      <c r="EK513" s="196"/>
      <c r="EL513" s="196"/>
      <c r="GU513" s="193"/>
    </row>
    <row r="514" spans="131:203" ht="21.75">
      <c r="EA514" s="196"/>
      <c r="EK514" s="196"/>
      <c r="EL514" s="196"/>
      <c r="GU514" s="193"/>
    </row>
    <row r="515" spans="131:203" ht="21.75">
      <c r="EA515" s="196"/>
      <c r="EK515" s="196"/>
      <c r="EL515" s="196"/>
      <c r="GU515" s="193"/>
    </row>
    <row r="516" spans="131:203" ht="21.75">
      <c r="EA516" s="196"/>
      <c r="EK516" s="196"/>
      <c r="EL516" s="196"/>
      <c r="GU516" s="193"/>
    </row>
    <row r="517" spans="131:203" ht="21.75">
      <c r="EA517" s="196"/>
      <c r="EK517" s="196"/>
      <c r="EL517" s="196"/>
      <c r="GU517" s="193"/>
    </row>
    <row r="518" spans="131:203" ht="21.75">
      <c r="EA518" s="196"/>
      <c r="EK518" s="196"/>
      <c r="EL518" s="196"/>
      <c r="GU518" s="193"/>
    </row>
    <row r="519" spans="131:203" ht="21.75">
      <c r="EA519" s="196"/>
      <c r="EK519" s="196"/>
      <c r="EL519" s="196"/>
      <c r="GU519" s="193"/>
    </row>
    <row r="520" spans="131:203" ht="21.75">
      <c r="EA520" s="196"/>
      <c r="EK520" s="196"/>
      <c r="EL520" s="196"/>
      <c r="GU520" s="193"/>
    </row>
    <row r="521" spans="131:203" ht="21.75">
      <c r="EA521" s="196"/>
      <c r="EK521" s="196"/>
      <c r="EL521" s="196"/>
      <c r="GU521" s="193"/>
    </row>
    <row r="522" spans="131:203" ht="21.75">
      <c r="EA522" s="196"/>
      <c r="EK522" s="196"/>
      <c r="EL522" s="196"/>
      <c r="GU522" s="193"/>
    </row>
    <row r="523" spans="131:203" ht="21.75">
      <c r="EA523" s="196"/>
      <c r="EK523" s="196"/>
      <c r="EL523" s="196"/>
      <c r="GU523" s="193"/>
    </row>
    <row r="524" spans="131:203" ht="21.75">
      <c r="EA524" s="196"/>
      <c r="EK524" s="196"/>
      <c r="EL524" s="196"/>
      <c r="GU524" s="193"/>
    </row>
    <row r="525" spans="131:203" ht="21.75">
      <c r="EA525" s="196"/>
      <c r="EK525" s="196"/>
      <c r="EL525" s="196"/>
      <c r="GU525" s="193"/>
    </row>
    <row r="526" spans="131:203" ht="21.75">
      <c r="EA526" s="196"/>
      <c r="EK526" s="196"/>
      <c r="EL526" s="196"/>
      <c r="GU526" s="193"/>
    </row>
    <row r="527" spans="131:203" ht="21.75">
      <c r="EA527" s="196"/>
      <c r="EK527" s="196"/>
      <c r="EL527" s="196"/>
      <c r="GU527" s="193"/>
    </row>
    <row r="528" spans="131:203" ht="21.75">
      <c r="EA528" s="196"/>
      <c r="EK528" s="196"/>
      <c r="EL528" s="196"/>
      <c r="GU528" s="193"/>
    </row>
    <row r="529" spans="131:203" ht="21.75">
      <c r="EA529" s="196"/>
      <c r="EK529" s="196"/>
      <c r="EL529" s="196"/>
      <c r="GU529" s="193"/>
    </row>
    <row r="530" spans="131:203" ht="21.75">
      <c r="EA530" s="196"/>
      <c r="EK530" s="196"/>
      <c r="EL530" s="196"/>
      <c r="GU530" s="193"/>
    </row>
    <row r="531" spans="131:203" ht="21.75">
      <c r="EA531" s="196"/>
      <c r="EK531" s="196"/>
      <c r="EL531" s="196"/>
      <c r="GU531" s="193"/>
    </row>
    <row r="532" spans="131:203" ht="21.75">
      <c r="EA532" s="196"/>
      <c r="EK532" s="196"/>
      <c r="EL532" s="196"/>
      <c r="GU532" s="193"/>
    </row>
    <row r="533" spans="131:203" ht="21.75">
      <c r="EA533" s="196"/>
      <c r="EK533" s="196"/>
      <c r="EL533" s="196"/>
      <c r="GU533" s="193"/>
    </row>
    <row r="534" spans="131:203" ht="21.75">
      <c r="EA534" s="196"/>
      <c r="EK534" s="196"/>
      <c r="EL534" s="196"/>
      <c r="GU534" s="193"/>
    </row>
    <row r="535" spans="131:203" ht="21.75">
      <c r="EA535" s="196"/>
      <c r="EK535" s="196"/>
      <c r="EL535" s="196"/>
      <c r="GU535" s="193"/>
    </row>
    <row r="536" spans="131:203" ht="21.75">
      <c r="EA536" s="196"/>
      <c r="EK536" s="196"/>
      <c r="EL536" s="196"/>
      <c r="GU536" s="193"/>
    </row>
    <row r="537" spans="131:203" ht="21.75">
      <c r="EA537" s="196"/>
      <c r="EK537" s="196"/>
      <c r="EL537" s="196"/>
      <c r="GU537" s="193"/>
    </row>
    <row r="538" spans="131:203" ht="21.75">
      <c r="EA538" s="196"/>
      <c r="EK538" s="196"/>
      <c r="EL538" s="196"/>
      <c r="GU538" s="193"/>
    </row>
    <row r="539" spans="131:203" ht="21.75">
      <c r="EA539" s="196"/>
      <c r="EK539" s="196"/>
      <c r="EL539" s="196"/>
      <c r="GU539" s="193"/>
    </row>
    <row r="540" spans="131:203" ht="21.75">
      <c r="EA540" s="196"/>
      <c r="EK540" s="196"/>
      <c r="EL540" s="196"/>
      <c r="GU540" s="193"/>
    </row>
    <row r="541" spans="131:203" ht="21.75">
      <c r="EA541" s="196"/>
      <c r="EK541" s="196"/>
      <c r="EL541" s="196"/>
      <c r="GU541" s="193"/>
    </row>
    <row r="542" spans="131:203" ht="21.75">
      <c r="EA542" s="196"/>
      <c r="EK542" s="196"/>
      <c r="EL542" s="196"/>
      <c r="GU542" s="193"/>
    </row>
    <row r="543" spans="131:203" ht="21.75">
      <c r="EA543" s="196"/>
      <c r="EK543" s="196"/>
      <c r="EL543" s="196"/>
      <c r="GU543" s="193"/>
    </row>
    <row r="544" spans="131:203" ht="21.75">
      <c r="EA544" s="196"/>
      <c r="EK544" s="196"/>
      <c r="EL544" s="196"/>
      <c r="GU544" s="193"/>
    </row>
    <row r="545" spans="131:203" ht="21.75">
      <c r="EA545" s="196"/>
      <c r="EK545" s="196"/>
      <c r="EL545" s="196"/>
      <c r="GU545" s="193"/>
    </row>
    <row r="546" spans="131:203" ht="21.75">
      <c r="EA546" s="196"/>
      <c r="EK546" s="196"/>
      <c r="EL546" s="196"/>
      <c r="GU546" s="193"/>
    </row>
    <row r="547" spans="131:203" ht="21.75">
      <c r="EA547" s="196"/>
      <c r="EK547" s="196"/>
      <c r="EL547" s="196"/>
      <c r="GU547" s="193"/>
    </row>
    <row r="548" spans="131:203" ht="21.75">
      <c r="EA548" s="196"/>
      <c r="EK548" s="196"/>
      <c r="EL548" s="196"/>
      <c r="GU548" s="193"/>
    </row>
    <row r="549" spans="131:203" ht="21.75">
      <c r="EA549" s="196"/>
      <c r="EK549" s="196"/>
      <c r="EL549" s="196"/>
      <c r="GU549" s="193"/>
    </row>
    <row r="550" spans="131:203" ht="21.75">
      <c r="EA550" s="196"/>
      <c r="EK550" s="196"/>
      <c r="EL550" s="196"/>
      <c r="GU550" s="193"/>
    </row>
    <row r="551" spans="131:203" ht="21.75">
      <c r="EA551" s="196"/>
      <c r="EK551" s="196"/>
      <c r="EL551" s="196"/>
      <c r="GU551" s="193"/>
    </row>
    <row r="552" spans="131:203" ht="21.75">
      <c r="EA552" s="196"/>
      <c r="EK552" s="196"/>
      <c r="EL552" s="196"/>
      <c r="GU552" s="193"/>
    </row>
    <row r="553" spans="131:203" ht="21.75">
      <c r="EA553" s="196"/>
      <c r="EK553" s="196"/>
      <c r="EL553" s="196"/>
      <c r="GU553" s="193"/>
    </row>
    <row r="554" spans="131:203" ht="21.75">
      <c r="EA554" s="196"/>
      <c r="EK554" s="196"/>
      <c r="EL554" s="196"/>
      <c r="GU554" s="193"/>
    </row>
    <row r="555" spans="131:203" ht="21.75">
      <c r="EA555" s="196"/>
      <c r="EK555" s="196"/>
      <c r="EL555" s="196"/>
      <c r="GU555" s="193"/>
    </row>
    <row r="556" spans="131:203" ht="21.75">
      <c r="EA556" s="196"/>
      <c r="EK556" s="196"/>
      <c r="EL556" s="196"/>
      <c r="GU556" s="193"/>
    </row>
    <row r="557" spans="131:203" ht="21.75">
      <c r="EA557" s="196"/>
      <c r="EK557" s="196"/>
      <c r="EL557" s="196"/>
      <c r="GU557" s="193"/>
    </row>
    <row r="558" spans="131:203" ht="21.75">
      <c r="EA558" s="196"/>
      <c r="EK558" s="196"/>
      <c r="EL558" s="196"/>
      <c r="GU558" s="193"/>
    </row>
    <row r="559" spans="131:203" ht="21.75">
      <c r="EA559" s="196"/>
      <c r="EK559" s="196"/>
      <c r="EL559" s="196"/>
      <c r="GU559" s="193"/>
    </row>
    <row r="560" spans="131:203" ht="21.75">
      <c r="EA560" s="196"/>
      <c r="EK560" s="196"/>
      <c r="EL560" s="196"/>
      <c r="GU560" s="193"/>
    </row>
    <row r="561" spans="131:203" ht="21.75">
      <c r="EA561" s="196"/>
      <c r="EK561" s="196"/>
      <c r="EL561" s="196"/>
      <c r="GU561" s="193"/>
    </row>
    <row r="562" spans="131:203" ht="21.75">
      <c r="EA562" s="196"/>
      <c r="EK562" s="196"/>
      <c r="EL562" s="196"/>
      <c r="GU562" s="193"/>
    </row>
    <row r="563" spans="131:203" ht="21.75">
      <c r="EA563" s="196"/>
      <c r="EK563" s="196"/>
      <c r="EL563" s="196"/>
      <c r="GU563" s="193"/>
    </row>
    <row r="564" spans="131:203" ht="21.75">
      <c r="EA564" s="196"/>
      <c r="EK564" s="196"/>
      <c r="EL564" s="196"/>
      <c r="GU564" s="193"/>
    </row>
    <row r="565" spans="131:203" ht="21.75">
      <c r="EA565" s="196"/>
      <c r="EK565" s="196"/>
      <c r="EL565" s="196"/>
      <c r="GU565" s="193"/>
    </row>
    <row r="566" spans="131:203" ht="21.75">
      <c r="EA566" s="196"/>
      <c r="EK566" s="196"/>
      <c r="EL566" s="196"/>
      <c r="GU566" s="193"/>
    </row>
    <row r="567" spans="131:203" ht="21.75">
      <c r="EA567" s="196"/>
      <c r="EK567" s="196"/>
      <c r="EL567" s="196"/>
      <c r="GU567" s="193"/>
    </row>
    <row r="568" spans="131:203" ht="21.75">
      <c r="EA568" s="196"/>
      <c r="EK568" s="196"/>
      <c r="EL568" s="196"/>
      <c r="GU568" s="193"/>
    </row>
    <row r="569" spans="131:203" ht="21.75">
      <c r="EA569" s="196"/>
      <c r="EK569" s="196"/>
      <c r="EL569" s="196"/>
      <c r="GU569" s="193"/>
    </row>
    <row r="570" spans="131:203" ht="21.75">
      <c r="EA570" s="196"/>
      <c r="EK570" s="196"/>
      <c r="EL570" s="196"/>
      <c r="GU570" s="193"/>
    </row>
    <row r="571" spans="131:203" ht="21.75">
      <c r="EA571" s="196"/>
      <c r="EK571" s="196"/>
      <c r="EL571" s="196"/>
      <c r="GU571" s="193"/>
    </row>
    <row r="572" spans="131:203" ht="21.75">
      <c r="EA572" s="196"/>
      <c r="EK572" s="196"/>
      <c r="EL572" s="196"/>
      <c r="GU572" s="193"/>
    </row>
    <row r="573" spans="131:203" ht="21.75">
      <c r="EA573" s="196"/>
      <c r="EK573" s="196"/>
      <c r="EL573" s="196"/>
      <c r="GU573" s="193"/>
    </row>
    <row r="574" spans="131:203" ht="21.75">
      <c r="EA574" s="196"/>
      <c r="EK574" s="196"/>
      <c r="EL574" s="196"/>
      <c r="GU574" s="193"/>
    </row>
    <row r="575" spans="131:203" ht="21.75">
      <c r="EA575" s="196"/>
      <c r="EK575" s="196"/>
      <c r="EL575" s="196"/>
      <c r="GU575" s="193"/>
    </row>
    <row r="576" spans="131:203" ht="21.75">
      <c r="EA576" s="196"/>
      <c r="EK576" s="196"/>
      <c r="EL576" s="196"/>
      <c r="GU576" s="193"/>
    </row>
    <row r="577" spans="131:203" ht="21.75">
      <c r="EA577" s="196"/>
      <c r="EK577" s="196"/>
      <c r="EL577" s="196"/>
      <c r="GU577" s="193"/>
    </row>
    <row r="578" spans="131:203" ht="21.75">
      <c r="EA578" s="196"/>
      <c r="EK578" s="196"/>
      <c r="EL578" s="196"/>
      <c r="GU578" s="193"/>
    </row>
    <row r="579" spans="131:203" ht="21.75">
      <c r="EA579" s="196"/>
      <c r="EK579" s="196"/>
      <c r="EL579" s="196"/>
      <c r="GU579" s="193"/>
    </row>
    <row r="580" spans="131:203" ht="21.75">
      <c r="EA580" s="196"/>
      <c r="EK580" s="196"/>
      <c r="EL580" s="196"/>
      <c r="GU580" s="193"/>
    </row>
    <row r="581" spans="131:203" ht="21.75">
      <c r="EA581" s="196"/>
      <c r="EK581" s="196"/>
      <c r="EL581" s="196"/>
      <c r="GU581" s="193"/>
    </row>
    <row r="582" spans="131:203" ht="21.75">
      <c r="EA582" s="196"/>
      <c r="EK582" s="196"/>
      <c r="EL582" s="196"/>
      <c r="GU582" s="193"/>
    </row>
    <row r="583" spans="131:203" ht="21.75">
      <c r="EA583" s="196"/>
      <c r="EK583" s="196"/>
      <c r="EL583" s="196"/>
      <c r="GU583" s="193"/>
    </row>
    <row r="584" spans="131:203" ht="21.75">
      <c r="EA584" s="196"/>
      <c r="EK584" s="196"/>
      <c r="EL584" s="196"/>
      <c r="GU584" s="193"/>
    </row>
    <row r="585" spans="131:203" ht="21.75">
      <c r="EA585" s="196"/>
      <c r="EK585" s="196"/>
      <c r="EL585" s="196"/>
      <c r="GU585" s="193"/>
    </row>
    <row r="586" spans="131:203" ht="21.75">
      <c r="EA586" s="196"/>
      <c r="EK586" s="196"/>
      <c r="EL586" s="196"/>
      <c r="GU586" s="193"/>
    </row>
    <row r="587" spans="131:203" ht="21.75">
      <c r="EA587" s="196"/>
      <c r="EK587" s="196"/>
      <c r="EL587" s="196"/>
      <c r="GU587" s="193"/>
    </row>
    <row r="588" spans="131:203" ht="21.75">
      <c r="EA588" s="196"/>
      <c r="EK588" s="196"/>
      <c r="EL588" s="196"/>
      <c r="GU588" s="193"/>
    </row>
    <row r="589" spans="131:203" ht="21.75">
      <c r="EA589" s="196"/>
      <c r="EK589" s="196"/>
      <c r="EL589" s="196"/>
      <c r="GU589" s="193"/>
    </row>
    <row r="590" spans="131:203" ht="21.75">
      <c r="EA590" s="196"/>
      <c r="EK590" s="196"/>
      <c r="EL590" s="196"/>
      <c r="GU590" s="193"/>
    </row>
    <row r="591" spans="131:203" ht="21.75">
      <c r="EA591" s="196"/>
      <c r="EK591" s="196"/>
      <c r="EL591" s="196"/>
      <c r="GU591" s="193"/>
    </row>
    <row r="592" spans="131:203" ht="21.75">
      <c r="EA592" s="196"/>
      <c r="EK592" s="196"/>
      <c r="EL592" s="196"/>
      <c r="GU592" s="193"/>
    </row>
    <row r="593" spans="131:203" ht="21.75">
      <c r="EA593" s="196"/>
      <c r="EK593" s="196"/>
      <c r="EL593" s="196"/>
      <c r="GU593" s="193"/>
    </row>
    <row r="594" spans="131:203" ht="21.75">
      <c r="EA594" s="196"/>
      <c r="EK594" s="196"/>
      <c r="EL594" s="196"/>
      <c r="GU594" s="193"/>
    </row>
    <row r="595" spans="131:203" ht="21.75">
      <c r="EA595" s="196"/>
      <c r="EK595" s="196"/>
      <c r="EL595" s="196"/>
      <c r="GU595" s="193"/>
    </row>
    <row r="596" spans="131:203" ht="21.75">
      <c r="EA596" s="196"/>
      <c r="EK596" s="196"/>
      <c r="EL596" s="196"/>
      <c r="GU596" s="193"/>
    </row>
    <row r="597" spans="131:203" ht="21.75">
      <c r="EA597" s="196"/>
      <c r="EK597" s="196"/>
      <c r="EL597" s="196"/>
      <c r="GU597" s="193"/>
    </row>
    <row r="598" spans="131:203" ht="21.75">
      <c r="EA598" s="196"/>
      <c r="EK598" s="196"/>
      <c r="EL598" s="196"/>
      <c r="GU598" s="193"/>
    </row>
    <row r="599" spans="131:203" ht="21.75">
      <c r="EA599" s="196"/>
      <c r="EK599" s="196"/>
      <c r="EL599" s="196"/>
      <c r="GU599" s="193"/>
    </row>
    <row r="600" spans="131:203" ht="21.75">
      <c r="EA600" s="196"/>
      <c r="EK600" s="196"/>
      <c r="EL600" s="196"/>
      <c r="GU600" s="193"/>
    </row>
    <row r="601" spans="131:203" ht="21.75">
      <c r="EA601" s="196"/>
      <c r="EK601" s="196"/>
      <c r="EL601" s="196"/>
      <c r="GU601" s="193"/>
    </row>
    <row r="602" spans="131:203" ht="21.75">
      <c r="EA602" s="196"/>
      <c r="EK602" s="196"/>
      <c r="EL602" s="196"/>
      <c r="GU602" s="193"/>
    </row>
    <row r="603" spans="131:203" ht="21.75">
      <c r="EA603" s="196"/>
      <c r="EK603" s="196"/>
      <c r="EL603" s="196"/>
      <c r="GU603" s="193"/>
    </row>
    <row r="604" spans="131:203" ht="21.75">
      <c r="EA604" s="196"/>
      <c r="EK604" s="196"/>
      <c r="EL604" s="196"/>
      <c r="GU604" s="193"/>
    </row>
    <row r="605" spans="131:203" ht="21.75">
      <c r="EA605" s="196"/>
      <c r="EK605" s="196"/>
      <c r="EL605" s="196"/>
      <c r="GU605" s="193"/>
    </row>
    <row r="606" spans="131:203" ht="21.75">
      <c r="EA606" s="196"/>
      <c r="EK606" s="196"/>
      <c r="EL606" s="196"/>
      <c r="GU606" s="193"/>
    </row>
    <row r="607" spans="131:203" ht="21.75">
      <c r="EA607" s="196"/>
      <c r="EK607" s="196"/>
      <c r="EL607" s="196"/>
      <c r="GU607" s="193"/>
    </row>
    <row r="608" spans="131:203" ht="21.75">
      <c r="EA608" s="196"/>
      <c r="EK608" s="196"/>
      <c r="EL608" s="196"/>
      <c r="GU608" s="193"/>
    </row>
    <row r="609" spans="131:203" ht="21.75">
      <c r="EA609" s="196"/>
      <c r="EK609" s="196"/>
      <c r="EL609" s="196"/>
      <c r="GU609" s="193"/>
    </row>
    <row r="610" spans="131:203" ht="21.75">
      <c r="EA610" s="196"/>
      <c r="EK610" s="196"/>
      <c r="EL610" s="196"/>
      <c r="GU610" s="193"/>
    </row>
    <row r="611" spans="131:203" ht="21.75">
      <c r="EA611" s="196"/>
      <c r="EK611" s="196"/>
      <c r="EL611" s="196"/>
      <c r="GU611" s="193"/>
    </row>
    <row r="612" spans="131:203" ht="21.75">
      <c r="EA612" s="196"/>
      <c r="EK612" s="196"/>
      <c r="EL612" s="196"/>
      <c r="GU612" s="193"/>
    </row>
    <row r="613" spans="131:203" ht="21.75">
      <c r="EA613" s="196"/>
      <c r="EK613" s="196"/>
      <c r="EL613" s="196"/>
      <c r="GU613" s="193"/>
    </row>
    <row r="614" spans="131:203" ht="21.75">
      <c r="EA614" s="196"/>
      <c r="EK614" s="196"/>
      <c r="EL614" s="196"/>
      <c r="GU614" s="193"/>
    </row>
    <row r="615" spans="131:203" ht="21.75">
      <c r="EA615" s="196"/>
      <c r="EK615" s="196"/>
      <c r="EL615" s="196"/>
      <c r="GU615" s="193"/>
    </row>
    <row r="616" spans="131:203" ht="21.75">
      <c r="EA616" s="196"/>
      <c r="EK616" s="196"/>
      <c r="EL616" s="196"/>
      <c r="GU616" s="193"/>
    </row>
    <row r="617" spans="131:203" ht="21.75">
      <c r="EA617" s="196"/>
      <c r="EK617" s="196"/>
      <c r="EL617" s="196"/>
      <c r="GU617" s="193"/>
    </row>
    <row r="618" spans="131:203" ht="21.75">
      <c r="EA618" s="196"/>
      <c r="EK618" s="196"/>
      <c r="EL618" s="196"/>
      <c r="GU618" s="193"/>
    </row>
    <row r="619" spans="131:203" ht="21.75">
      <c r="EA619" s="196"/>
      <c r="EK619" s="196"/>
      <c r="EL619" s="196"/>
      <c r="GU619" s="193"/>
    </row>
    <row r="620" spans="131:203" ht="21.75">
      <c r="EA620" s="196"/>
      <c r="EK620" s="196"/>
      <c r="EL620" s="196"/>
      <c r="GU620" s="193"/>
    </row>
    <row r="621" spans="131:203" ht="21.75">
      <c r="EA621" s="196"/>
      <c r="EK621" s="196"/>
      <c r="EL621" s="196"/>
      <c r="GU621" s="193"/>
    </row>
    <row r="622" spans="131:203" ht="21.75">
      <c r="EA622" s="196"/>
      <c r="EK622" s="196"/>
      <c r="EL622" s="196"/>
      <c r="GU622" s="193"/>
    </row>
    <row r="623" spans="131:203" ht="21.75">
      <c r="EA623" s="196"/>
      <c r="EK623" s="196"/>
      <c r="EL623" s="196"/>
      <c r="GU623" s="193"/>
    </row>
    <row r="624" spans="131:203" ht="21.75">
      <c r="EA624" s="196"/>
      <c r="EK624" s="196"/>
      <c r="EL624" s="196"/>
      <c r="GU624" s="193"/>
    </row>
    <row r="625" spans="131:203" ht="21.75">
      <c r="EA625" s="196"/>
      <c r="EK625" s="196"/>
      <c r="EL625" s="196"/>
      <c r="GU625" s="193"/>
    </row>
    <row r="626" spans="131:203" ht="21.75">
      <c r="EA626" s="196"/>
      <c r="EK626" s="196"/>
      <c r="EL626" s="196"/>
      <c r="GU626" s="193"/>
    </row>
    <row r="627" spans="131:203" ht="21.75">
      <c r="EA627" s="196"/>
      <c r="EK627" s="196"/>
      <c r="EL627" s="196"/>
      <c r="GU627" s="193"/>
    </row>
    <row r="628" spans="131:203" ht="21.75">
      <c r="EA628" s="196"/>
      <c r="EK628" s="196"/>
      <c r="EL628" s="196"/>
      <c r="GU628" s="193"/>
    </row>
    <row r="629" spans="131:203" ht="21.75">
      <c r="EA629" s="196"/>
      <c r="EK629" s="196"/>
      <c r="EL629" s="196"/>
      <c r="GU629" s="193"/>
    </row>
    <row r="630" spans="131:203" ht="21.75">
      <c r="EA630" s="196"/>
      <c r="EK630" s="196"/>
      <c r="EL630" s="196"/>
      <c r="GU630" s="193"/>
    </row>
    <row r="631" spans="131:203" ht="21.75">
      <c r="EA631" s="196"/>
      <c r="EK631" s="196"/>
      <c r="EL631" s="196"/>
      <c r="GU631" s="193"/>
    </row>
    <row r="632" spans="131:203" ht="21.75">
      <c r="EA632" s="196"/>
      <c r="EK632" s="196"/>
      <c r="EL632" s="196"/>
      <c r="GU632" s="193"/>
    </row>
    <row r="633" spans="131:203" ht="21.75">
      <c r="EA633" s="196"/>
      <c r="EK633" s="196"/>
      <c r="EL633" s="196"/>
      <c r="GU633" s="193"/>
    </row>
    <row r="634" spans="131:203" ht="21.75">
      <c r="EA634" s="196"/>
      <c r="EK634" s="196"/>
      <c r="EL634" s="196"/>
      <c r="GU634" s="193"/>
    </row>
    <row r="635" spans="131:203" ht="21.75">
      <c r="EA635" s="196"/>
      <c r="EK635" s="196"/>
      <c r="EL635" s="196"/>
      <c r="GU635" s="193"/>
    </row>
    <row r="636" spans="131:203" ht="21.75">
      <c r="EA636" s="196"/>
      <c r="EK636" s="196"/>
      <c r="EL636" s="196"/>
      <c r="GU636" s="193"/>
    </row>
    <row r="637" spans="131:203" ht="21.75">
      <c r="EA637" s="196"/>
      <c r="EK637" s="196"/>
      <c r="EL637" s="196"/>
      <c r="GU637" s="193"/>
    </row>
    <row r="638" spans="131:203" ht="21.75">
      <c r="EA638" s="196"/>
      <c r="EK638" s="196"/>
      <c r="EL638" s="196"/>
      <c r="GU638" s="193"/>
    </row>
    <row r="639" spans="131:203" ht="21.75">
      <c r="EA639" s="196"/>
      <c r="EK639" s="196"/>
      <c r="EL639" s="196"/>
      <c r="GU639" s="193"/>
    </row>
    <row r="640" spans="131:203" ht="21.75">
      <c r="EA640" s="196"/>
      <c r="EK640" s="196"/>
      <c r="EL640" s="196"/>
      <c r="GU640" s="193"/>
    </row>
    <row r="641" spans="131:203" ht="21.75">
      <c r="EA641" s="196"/>
      <c r="EK641" s="196"/>
      <c r="EL641" s="196"/>
      <c r="GU641" s="193"/>
    </row>
    <row r="642" spans="131:203" ht="21.75">
      <c r="EA642" s="196"/>
      <c r="EK642" s="196"/>
      <c r="EL642" s="196"/>
      <c r="GU642" s="193"/>
    </row>
    <row r="643" spans="131:203" ht="21.75">
      <c r="EA643" s="196"/>
      <c r="EK643" s="196"/>
      <c r="EL643" s="196"/>
      <c r="GU643" s="193"/>
    </row>
    <row r="644" spans="131:203" ht="21.75">
      <c r="EA644" s="196"/>
      <c r="EK644" s="196"/>
      <c r="EL644" s="196"/>
      <c r="GU644" s="193"/>
    </row>
    <row r="645" spans="131:203" ht="21.75">
      <c r="EA645" s="196"/>
      <c r="EK645" s="196"/>
      <c r="EL645" s="196"/>
      <c r="GU645" s="193"/>
    </row>
    <row r="646" spans="131:203" ht="21.75">
      <c r="EA646" s="196"/>
      <c r="EK646" s="196"/>
      <c r="EL646" s="196"/>
      <c r="GU646" s="193"/>
    </row>
    <row r="647" spans="131:203" ht="21.75">
      <c r="EA647" s="196"/>
      <c r="EK647" s="196"/>
      <c r="EL647" s="196"/>
      <c r="GU647" s="193"/>
    </row>
    <row r="648" spans="131:203" ht="21.75">
      <c r="EA648" s="196"/>
      <c r="EK648" s="196"/>
      <c r="EL648" s="196"/>
      <c r="GU648" s="193"/>
    </row>
    <row r="649" spans="131:203" ht="21.75">
      <c r="EA649" s="196"/>
      <c r="EK649" s="196"/>
      <c r="EL649" s="196"/>
      <c r="GU649" s="193"/>
    </row>
    <row r="650" spans="131:203" ht="21.75">
      <c r="EA650" s="196"/>
      <c r="EK650" s="196"/>
      <c r="EL650" s="196"/>
      <c r="GU650" s="193"/>
    </row>
    <row r="651" spans="131:203" ht="21.75">
      <c r="EA651" s="196"/>
      <c r="EK651" s="196"/>
      <c r="EL651" s="196"/>
      <c r="GU651" s="193"/>
    </row>
    <row r="652" spans="131:203" ht="21.75">
      <c r="EA652" s="196"/>
      <c r="EK652" s="196"/>
      <c r="EL652" s="196"/>
      <c r="GU652" s="193"/>
    </row>
    <row r="653" spans="131:203" ht="21.75">
      <c r="EA653" s="196"/>
      <c r="EK653" s="196"/>
      <c r="EL653" s="196"/>
      <c r="GU653" s="193"/>
    </row>
    <row r="654" spans="131:203" ht="21.75">
      <c r="EA654" s="196"/>
      <c r="EK654" s="196"/>
      <c r="EL654" s="196"/>
      <c r="GU654" s="193"/>
    </row>
    <row r="655" spans="131:203" ht="21.75">
      <c r="EA655" s="196"/>
      <c r="EK655" s="196"/>
      <c r="EL655" s="196"/>
      <c r="GU655" s="193"/>
    </row>
    <row r="656" spans="131:203" ht="21.75">
      <c r="EA656" s="196"/>
      <c r="EK656" s="196"/>
      <c r="EL656" s="196"/>
      <c r="GU656" s="193"/>
    </row>
    <row r="657" spans="131:203" ht="21.75">
      <c r="EA657" s="196"/>
      <c r="EK657" s="196"/>
      <c r="EL657" s="196"/>
      <c r="GU657" s="193"/>
    </row>
    <row r="658" spans="131:203" ht="21.75">
      <c r="EA658" s="196"/>
      <c r="EK658" s="196"/>
      <c r="EL658" s="196"/>
      <c r="GU658" s="193"/>
    </row>
    <row r="659" spans="131:203" ht="21.75">
      <c r="EA659" s="196"/>
      <c r="EK659" s="196"/>
      <c r="EL659" s="196"/>
      <c r="GU659" s="193"/>
    </row>
    <row r="660" spans="131:203" ht="21.75">
      <c r="EA660" s="196"/>
      <c r="EK660" s="196"/>
      <c r="EL660" s="196"/>
      <c r="GU660" s="193"/>
    </row>
    <row r="661" spans="131:203" ht="21.75">
      <c r="EA661" s="196"/>
      <c r="EK661" s="196"/>
      <c r="EL661" s="196"/>
      <c r="GU661" s="193"/>
    </row>
    <row r="662" spans="131:203" ht="21.75">
      <c r="EA662" s="196"/>
      <c r="EK662" s="196"/>
      <c r="EL662" s="196"/>
      <c r="GU662" s="193"/>
    </row>
    <row r="663" spans="131:203" ht="21.75">
      <c r="EA663" s="196"/>
      <c r="EK663" s="196"/>
      <c r="EL663" s="196"/>
      <c r="GU663" s="193"/>
    </row>
    <row r="664" spans="131:203" ht="21.75">
      <c r="EA664" s="196"/>
      <c r="EK664" s="196"/>
      <c r="EL664" s="196"/>
      <c r="GU664" s="193"/>
    </row>
    <row r="665" spans="131:203" ht="21.75">
      <c r="EA665" s="196"/>
      <c r="EK665" s="196"/>
      <c r="EL665" s="196"/>
      <c r="GU665" s="193"/>
    </row>
    <row r="666" spans="131:203" ht="21.75">
      <c r="EA666" s="196"/>
      <c r="EK666" s="196"/>
      <c r="EL666" s="196"/>
      <c r="GU666" s="193"/>
    </row>
    <row r="667" spans="131:203" ht="21.75">
      <c r="EA667" s="196"/>
      <c r="EK667" s="196"/>
      <c r="EL667" s="196"/>
      <c r="GU667" s="193"/>
    </row>
    <row r="668" spans="131:203" ht="21.75">
      <c r="EA668" s="196"/>
      <c r="EK668" s="196"/>
      <c r="EL668" s="196"/>
      <c r="GU668" s="193"/>
    </row>
    <row r="669" spans="131:203" ht="21.75">
      <c r="EA669" s="196"/>
      <c r="EK669" s="196"/>
      <c r="EL669" s="196"/>
      <c r="GU669" s="193"/>
    </row>
    <row r="670" spans="131:203" ht="21.75">
      <c r="EA670" s="196"/>
      <c r="EK670" s="196"/>
      <c r="EL670" s="196"/>
      <c r="GU670" s="193"/>
    </row>
    <row r="671" spans="131:203" ht="21.75">
      <c r="EA671" s="196"/>
      <c r="EK671" s="196"/>
      <c r="EL671" s="196"/>
      <c r="GU671" s="193"/>
    </row>
    <row r="672" spans="131:203" ht="21.75">
      <c r="EA672" s="196"/>
      <c r="EK672" s="196"/>
      <c r="EL672" s="196"/>
      <c r="GU672" s="193"/>
    </row>
    <row r="673" spans="131:203" ht="21.75">
      <c r="EA673" s="196"/>
      <c r="EK673" s="196"/>
      <c r="EL673" s="196"/>
      <c r="GU673" s="193"/>
    </row>
    <row r="674" spans="131:203" ht="21.75">
      <c r="EA674" s="196"/>
      <c r="EK674" s="196"/>
      <c r="EL674" s="196"/>
      <c r="GU674" s="193"/>
    </row>
    <row r="675" spans="131:203" ht="21.75">
      <c r="EA675" s="196"/>
      <c r="EK675" s="196"/>
      <c r="EL675" s="196"/>
      <c r="GU675" s="193"/>
    </row>
    <row r="676" spans="131:203" ht="21.75">
      <c r="EA676" s="196"/>
      <c r="EK676" s="196"/>
      <c r="EL676" s="196"/>
      <c r="GU676" s="193"/>
    </row>
    <row r="677" spans="131:203" ht="21.75">
      <c r="EA677" s="196"/>
      <c r="EK677" s="196"/>
      <c r="EL677" s="196"/>
      <c r="GU677" s="193"/>
    </row>
    <row r="678" spans="131:203" ht="21.75">
      <c r="EA678" s="196"/>
      <c r="EK678" s="196"/>
      <c r="EL678" s="196"/>
      <c r="GU678" s="193"/>
    </row>
    <row r="679" spans="131:203" ht="21.75">
      <c r="EA679" s="196"/>
      <c r="EK679" s="196"/>
      <c r="EL679" s="196"/>
      <c r="GU679" s="193"/>
    </row>
    <row r="680" spans="131:203" ht="21.75">
      <c r="EA680" s="196"/>
      <c r="EK680" s="196"/>
      <c r="EL680" s="196"/>
      <c r="GU680" s="193"/>
    </row>
    <row r="681" spans="131:203" ht="21.75">
      <c r="EA681" s="196"/>
      <c r="EK681" s="196"/>
      <c r="EL681" s="196"/>
      <c r="GU681" s="193"/>
    </row>
    <row r="682" spans="131:203" ht="21.75">
      <c r="EA682" s="196"/>
      <c r="EK682" s="196"/>
      <c r="EL682" s="196"/>
      <c r="GU682" s="193"/>
    </row>
    <row r="683" spans="131:203" ht="21.75">
      <c r="EA683" s="196"/>
      <c r="EK683" s="196"/>
      <c r="EL683" s="196"/>
      <c r="GU683" s="193"/>
    </row>
    <row r="684" spans="131:203" ht="21.75">
      <c r="EA684" s="196"/>
      <c r="EK684" s="196"/>
      <c r="EL684" s="196"/>
      <c r="GU684" s="193"/>
    </row>
    <row r="685" spans="131:203" ht="21.75">
      <c r="EA685" s="196"/>
      <c r="EK685" s="196"/>
      <c r="EL685" s="196"/>
      <c r="GU685" s="193"/>
    </row>
    <row r="686" spans="131:203" ht="21.75">
      <c r="EA686" s="196"/>
      <c r="EK686" s="196"/>
      <c r="EL686" s="196"/>
      <c r="GU686" s="193"/>
    </row>
    <row r="687" spans="131:203" ht="21.75">
      <c r="EA687" s="196"/>
      <c r="EK687" s="196"/>
      <c r="EL687" s="196"/>
      <c r="GU687" s="193"/>
    </row>
    <row r="688" spans="131:203" ht="21.75">
      <c r="EA688" s="196"/>
      <c r="EK688" s="196"/>
      <c r="EL688" s="196"/>
      <c r="GU688" s="193"/>
    </row>
    <row r="689" spans="131:203" ht="21.75">
      <c r="EA689" s="196"/>
      <c r="EK689" s="196"/>
      <c r="EL689" s="196"/>
      <c r="GU689" s="193"/>
    </row>
    <row r="690" spans="131:203" ht="21.75">
      <c r="EA690" s="196"/>
      <c r="EK690" s="196"/>
      <c r="EL690" s="196"/>
      <c r="GU690" s="193"/>
    </row>
    <row r="691" spans="131:203" ht="21.75">
      <c r="EA691" s="196"/>
      <c r="EK691" s="196"/>
      <c r="EL691" s="196"/>
      <c r="GU691" s="193"/>
    </row>
    <row r="692" spans="131:203" ht="21.75">
      <c r="EA692" s="196"/>
      <c r="EK692" s="196"/>
      <c r="EL692" s="196"/>
      <c r="GU692" s="193"/>
    </row>
    <row r="693" spans="131:203" ht="21.75">
      <c r="EA693" s="196"/>
      <c r="EK693" s="196"/>
      <c r="EL693" s="196"/>
      <c r="GU693" s="193"/>
    </row>
    <row r="694" spans="131:203" ht="21.75">
      <c r="EA694" s="196"/>
      <c r="EK694" s="196"/>
      <c r="EL694" s="196"/>
      <c r="GU694" s="193"/>
    </row>
    <row r="695" spans="131:203" ht="21.75">
      <c r="EA695" s="196"/>
      <c r="EK695" s="196"/>
      <c r="EL695" s="196"/>
      <c r="GU695" s="193"/>
    </row>
    <row r="696" spans="131:203" ht="21.75">
      <c r="EA696" s="196"/>
      <c r="EK696" s="196"/>
      <c r="EL696" s="196"/>
      <c r="GU696" s="193"/>
    </row>
    <row r="697" spans="131:203" ht="21.75">
      <c r="EA697" s="196"/>
      <c r="EK697" s="196"/>
      <c r="EL697" s="196"/>
      <c r="GU697" s="193"/>
    </row>
    <row r="698" spans="131:203" ht="21.75">
      <c r="EA698" s="196"/>
      <c r="EK698" s="196"/>
      <c r="EL698" s="196"/>
      <c r="GU698" s="193"/>
    </row>
    <row r="699" spans="131:203" ht="21.75">
      <c r="EA699" s="196"/>
      <c r="EK699" s="196"/>
      <c r="EL699" s="196"/>
      <c r="GU699" s="193"/>
    </row>
    <row r="700" spans="131:203" ht="21.75">
      <c r="EA700" s="196"/>
      <c r="EK700" s="196"/>
      <c r="EL700" s="196"/>
      <c r="GU700" s="193"/>
    </row>
    <row r="701" spans="131:203" ht="21.75">
      <c r="EA701" s="196"/>
      <c r="EK701" s="196"/>
      <c r="EL701" s="196"/>
      <c r="GU701" s="193"/>
    </row>
    <row r="702" spans="131:203" ht="21.75">
      <c r="EA702" s="196"/>
      <c r="EK702" s="196"/>
      <c r="EL702" s="196"/>
      <c r="GU702" s="193"/>
    </row>
    <row r="703" spans="131:203" ht="21.75">
      <c r="EA703" s="196"/>
      <c r="EK703" s="196"/>
      <c r="EL703" s="196"/>
      <c r="GU703" s="193"/>
    </row>
    <row r="704" spans="131:203" ht="21.75">
      <c r="EA704" s="196"/>
      <c r="EK704" s="196"/>
      <c r="EL704" s="196"/>
      <c r="GU704" s="193"/>
    </row>
    <row r="705" spans="131:203" ht="21.75">
      <c r="EA705" s="196"/>
      <c r="EK705" s="196"/>
      <c r="EL705" s="196"/>
      <c r="GU705" s="193"/>
    </row>
    <row r="706" spans="131:203" ht="21.75">
      <c r="EA706" s="196"/>
      <c r="EK706" s="196"/>
      <c r="EL706" s="196"/>
      <c r="GU706" s="193"/>
    </row>
    <row r="707" spans="131:203" ht="21.75">
      <c r="EA707" s="196"/>
      <c r="EK707" s="196"/>
      <c r="EL707" s="196"/>
      <c r="GU707" s="193"/>
    </row>
    <row r="708" spans="131:203" ht="21.75">
      <c r="EA708" s="196"/>
      <c r="EK708" s="196"/>
      <c r="EL708" s="196"/>
      <c r="GU708" s="193"/>
    </row>
    <row r="709" spans="131:203" ht="21.75">
      <c r="EA709" s="196"/>
      <c r="EK709" s="196"/>
      <c r="EL709" s="196"/>
      <c r="GU709" s="193"/>
    </row>
    <row r="710" spans="131:203" ht="21.75">
      <c r="EA710" s="196"/>
      <c r="EK710" s="196"/>
      <c r="EL710" s="196"/>
      <c r="GU710" s="193"/>
    </row>
    <row r="711" spans="131:203" ht="21.75">
      <c r="EA711" s="196"/>
      <c r="EK711" s="196"/>
      <c r="EL711" s="196"/>
      <c r="GU711" s="193"/>
    </row>
    <row r="712" spans="131:203" ht="21.75">
      <c r="EA712" s="196"/>
      <c r="EK712" s="196"/>
      <c r="EL712" s="196"/>
      <c r="GU712" s="193"/>
    </row>
    <row r="713" spans="131:203" ht="21.75">
      <c r="EA713" s="196"/>
      <c r="EK713" s="196"/>
      <c r="EL713" s="196"/>
      <c r="GU713" s="193"/>
    </row>
    <row r="714" spans="131:203" ht="21.75">
      <c r="EA714" s="196"/>
      <c r="EK714" s="196"/>
      <c r="EL714" s="196"/>
      <c r="GU714" s="193"/>
    </row>
    <row r="715" spans="131:203" ht="21.75">
      <c r="EA715" s="196"/>
      <c r="EK715" s="196"/>
      <c r="EL715" s="196"/>
      <c r="GU715" s="193"/>
    </row>
    <row r="716" spans="131:203" ht="21.75">
      <c r="EA716" s="196"/>
      <c r="EK716" s="196"/>
      <c r="EL716" s="196"/>
      <c r="GU716" s="193"/>
    </row>
    <row r="717" spans="131:203" ht="21.75">
      <c r="EA717" s="196"/>
      <c r="EK717" s="196"/>
      <c r="EL717" s="196"/>
      <c r="GU717" s="193"/>
    </row>
    <row r="718" spans="131:203" ht="21.75">
      <c r="EA718" s="196"/>
      <c r="EK718" s="196"/>
      <c r="EL718" s="196"/>
      <c r="GU718" s="193"/>
    </row>
    <row r="719" spans="131:203" ht="21.75">
      <c r="EA719" s="196"/>
      <c r="EK719" s="196"/>
      <c r="EL719" s="196"/>
      <c r="GU719" s="193"/>
    </row>
    <row r="720" spans="131:203" ht="21.75">
      <c r="EA720" s="196"/>
      <c r="EK720" s="196"/>
      <c r="EL720" s="196"/>
      <c r="GU720" s="193"/>
    </row>
    <row r="721" spans="131:203" ht="21.75">
      <c r="EA721" s="196"/>
      <c r="EK721" s="196"/>
      <c r="EL721" s="196"/>
      <c r="GU721" s="193"/>
    </row>
    <row r="722" spans="131:203" ht="21.75">
      <c r="EA722" s="196"/>
      <c r="EK722" s="196"/>
      <c r="EL722" s="196"/>
      <c r="GU722" s="193"/>
    </row>
    <row r="723" spans="131:203" ht="21.75">
      <c r="EA723" s="196"/>
      <c r="EK723" s="196"/>
      <c r="EL723" s="196"/>
      <c r="GU723" s="193"/>
    </row>
    <row r="724" spans="131:203" ht="21.75">
      <c r="EA724" s="196"/>
      <c r="EK724" s="196"/>
      <c r="EL724" s="196"/>
      <c r="GU724" s="193"/>
    </row>
    <row r="725" spans="131:203" ht="21.75">
      <c r="EA725" s="196"/>
      <c r="EK725" s="196"/>
      <c r="EL725" s="196"/>
      <c r="GU725" s="193"/>
    </row>
    <row r="726" spans="131:203" ht="21.75">
      <c r="EA726" s="196"/>
      <c r="EK726" s="196"/>
      <c r="EL726" s="196"/>
      <c r="GU726" s="193"/>
    </row>
    <row r="727" spans="131:203" ht="21.75">
      <c r="EA727" s="196"/>
      <c r="EK727" s="196"/>
      <c r="EL727" s="196"/>
      <c r="GU727" s="193"/>
    </row>
    <row r="728" spans="131:203" ht="21.75">
      <c r="EA728" s="196"/>
      <c r="EK728" s="196"/>
      <c r="EL728" s="196"/>
      <c r="GU728" s="193"/>
    </row>
    <row r="729" spans="131:203" ht="21.75">
      <c r="EA729" s="196"/>
      <c r="EK729" s="196"/>
      <c r="EL729" s="196"/>
      <c r="GU729" s="193"/>
    </row>
    <row r="730" spans="131:203" ht="21.75">
      <c r="EA730" s="196"/>
      <c r="EK730" s="196"/>
      <c r="EL730" s="196"/>
      <c r="GU730" s="193"/>
    </row>
    <row r="731" spans="131:203" ht="21.75">
      <c r="EA731" s="196"/>
      <c r="EK731" s="196"/>
      <c r="EL731" s="196"/>
      <c r="GU731" s="193"/>
    </row>
    <row r="732" spans="131:203" ht="21.75">
      <c r="EA732" s="196"/>
      <c r="EK732" s="196"/>
      <c r="EL732" s="196"/>
      <c r="GU732" s="193"/>
    </row>
    <row r="733" spans="131:203" ht="21.75">
      <c r="EA733" s="196"/>
      <c r="EK733" s="196"/>
      <c r="EL733" s="196"/>
      <c r="GU733" s="193"/>
    </row>
    <row r="734" spans="131:203" ht="21.75">
      <c r="EA734" s="196"/>
      <c r="EK734" s="196"/>
      <c r="EL734" s="196"/>
      <c r="GU734" s="193"/>
    </row>
    <row r="735" spans="131:142" ht="21.75">
      <c r="EA735" s="196"/>
      <c r="EK735" s="196"/>
      <c r="EL735" s="196"/>
    </row>
    <row r="736" spans="131:142" ht="21.75">
      <c r="EA736" s="196"/>
      <c r="EK736" s="196"/>
      <c r="EL736" s="196"/>
    </row>
    <row r="737" spans="131:142" ht="21.75">
      <c r="EA737" s="196"/>
      <c r="EK737" s="196"/>
      <c r="EL737" s="196"/>
    </row>
    <row r="738" spans="131:142" ht="21.75">
      <c r="EA738" s="196"/>
      <c r="EK738" s="196"/>
      <c r="EL738" s="196"/>
    </row>
    <row r="739" spans="131:142" ht="21.75">
      <c r="EA739" s="196"/>
      <c r="EK739" s="196"/>
      <c r="EL739" s="196"/>
    </row>
    <row r="740" spans="131:142" ht="21.75">
      <c r="EA740" s="196"/>
      <c r="EK740" s="196"/>
      <c r="EL740" s="196"/>
    </row>
    <row r="741" spans="131:142" ht="21.75">
      <c r="EA741" s="196"/>
      <c r="EK741" s="196"/>
      <c r="EL741" s="196"/>
    </row>
    <row r="742" spans="131:142" ht="21.75">
      <c r="EA742" s="196"/>
      <c r="EK742" s="196"/>
      <c r="EL742" s="196"/>
    </row>
    <row r="743" spans="131:142" ht="21.75">
      <c r="EA743" s="196"/>
      <c r="EK743" s="196"/>
      <c r="EL743" s="196"/>
    </row>
    <row r="744" spans="131:142" ht="21.75">
      <c r="EA744" s="196"/>
      <c r="EK744" s="196"/>
      <c r="EL744" s="196"/>
    </row>
    <row r="745" spans="131:142" ht="21.75">
      <c r="EA745" s="196"/>
      <c r="EK745" s="196"/>
      <c r="EL745" s="196"/>
    </row>
    <row r="746" spans="131:142" ht="21.75">
      <c r="EA746" s="196"/>
      <c r="EK746" s="196"/>
      <c r="EL746" s="196"/>
    </row>
    <row r="747" spans="131:142" ht="21.75">
      <c r="EA747" s="196"/>
      <c r="EK747" s="196"/>
      <c r="EL747" s="196"/>
    </row>
    <row r="748" spans="131:142" ht="21.75">
      <c r="EA748" s="196"/>
      <c r="EK748" s="196"/>
      <c r="EL748" s="196"/>
    </row>
    <row r="749" spans="131:142" ht="21.75">
      <c r="EA749" s="196"/>
      <c r="EK749" s="196"/>
      <c r="EL749" s="196"/>
    </row>
    <row r="750" spans="131:142" ht="21.75">
      <c r="EA750" s="196"/>
      <c r="EK750" s="196"/>
      <c r="EL750" s="196"/>
    </row>
    <row r="751" spans="131:142" ht="21.75">
      <c r="EA751" s="196"/>
      <c r="EK751" s="196"/>
      <c r="EL751" s="196"/>
    </row>
    <row r="752" spans="131:142" ht="21.75">
      <c r="EA752" s="196"/>
      <c r="EK752" s="196"/>
      <c r="EL752" s="196"/>
    </row>
    <row r="753" spans="131:142" ht="21.75">
      <c r="EA753" s="196"/>
      <c r="EK753" s="196"/>
      <c r="EL753" s="196"/>
    </row>
    <row r="754" spans="131:142" ht="21.75">
      <c r="EA754" s="196"/>
      <c r="EK754" s="196"/>
      <c r="EL754" s="196"/>
    </row>
    <row r="755" spans="131:142" ht="21.75">
      <c r="EA755" s="196"/>
      <c r="EK755" s="196"/>
      <c r="EL755" s="196"/>
    </row>
    <row r="756" spans="131:142" ht="21.75">
      <c r="EA756" s="196"/>
      <c r="EK756" s="196"/>
      <c r="EL756" s="196"/>
    </row>
    <row r="757" spans="131:142" ht="21.75">
      <c r="EA757" s="196"/>
      <c r="EK757" s="196"/>
      <c r="EL757" s="196"/>
    </row>
    <row r="758" spans="131:142" ht="21.75">
      <c r="EA758" s="196"/>
      <c r="EK758" s="196"/>
      <c r="EL758" s="196"/>
    </row>
    <row r="759" spans="131:142" ht="21.75">
      <c r="EA759" s="196"/>
      <c r="EK759" s="196"/>
      <c r="EL759" s="196"/>
    </row>
    <row r="760" spans="131:142" ht="21.75">
      <c r="EA760" s="196"/>
      <c r="EK760" s="196"/>
      <c r="EL760" s="196"/>
    </row>
    <row r="761" spans="131:142" ht="21.75">
      <c r="EA761" s="196"/>
      <c r="EK761" s="196"/>
      <c r="EL761" s="196"/>
    </row>
    <row r="762" spans="131:142" ht="21.75">
      <c r="EA762" s="196"/>
      <c r="EK762" s="196"/>
      <c r="EL762" s="196"/>
    </row>
    <row r="763" spans="131:142" ht="21.75">
      <c r="EA763" s="196"/>
      <c r="EK763" s="196"/>
      <c r="EL763" s="196"/>
    </row>
    <row r="764" spans="131:142" ht="21.75">
      <c r="EA764" s="196"/>
      <c r="EK764" s="196"/>
      <c r="EL764" s="196"/>
    </row>
    <row r="765" spans="131:142" ht="21.75">
      <c r="EA765" s="196"/>
      <c r="EK765" s="196"/>
      <c r="EL765" s="196"/>
    </row>
    <row r="766" spans="131:142" ht="21.75">
      <c r="EA766" s="196"/>
      <c r="EK766" s="196"/>
      <c r="EL766" s="196"/>
    </row>
    <row r="767" spans="131:142" ht="21.75">
      <c r="EA767" s="196"/>
      <c r="EK767" s="196"/>
      <c r="EL767" s="196"/>
    </row>
    <row r="768" spans="131:142" ht="21.75">
      <c r="EA768" s="196"/>
      <c r="EK768" s="196"/>
      <c r="EL768" s="196"/>
    </row>
    <row r="769" spans="131:142" ht="21.75">
      <c r="EA769" s="196"/>
      <c r="EK769" s="196"/>
      <c r="EL769" s="196"/>
    </row>
    <row r="770" spans="131:142" ht="21.75">
      <c r="EA770" s="196"/>
      <c r="EK770" s="196"/>
      <c r="EL770" s="196"/>
    </row>
    <row r="771" spans="131:142" ht="21.75">
      <c r="EA771" s="196"/>
      <c r="EK771" s="196"/>
      <c r="EL771" s="196"/>
    </row>
    <row r="772" spans="131:142" ht="21.75">
      <c r="EA772" s="196"/>
      <c r="EK772" s="196"/>
      <c r="EL772" s="196"/>
    </row>
    <row r="773" spans="131:142" ht="21.75">
      <c r="EA773" s="196"/>
      <c r="EK773" s="196"/>
      <c r="EL773" s="196"/>
    </row>
    <row r="774" spans="131:142" ht="21.75">
      <c r="EA774" s="196"/>
      <c r="EK774" s="196"/>
      <c r="EL774" s="196"/>
    </row>
    <row r="775" spans="131:142" ht="21.75">
      <c r="EA775" s="196"/>
      <c r="EK775" s="196"/>
      <c r="EL775" s="196"/>
    </row>
    <row r="776" spans="131:142" ht="21.75">
      <c r="EA776" s="196"/>
      <c r="EK776" s="196"/>
      <c r="EL776" s="196"/>
    </row>
    <row r="777" spans="131:142" ht="21.75">
      <c r="EA777" s="196"/>
      <c r="EK777" s="196"/>
      <c r="EL777" s="196"/>
    </row>
    <row r="778" spans="131:142" ht="21.75">
      <c r="EA778" s="196"/>
      <c r="EK778" s="196"/>
      <c r="EL778" s="196"/>
    </row>
    <row r="779" spans="131:142" ht="21.75">
      <c r="EA779" s="196"/>
      <c r="EK779" s="196"/>
      <c r="EL779" s="196"/>
    </row>
    <row r="780" spans="131:142" ht="21.75">
      <c r="EA780" s="196"/>
      <c r="EK780" s="196"/>
      <c r="EL780" s="196"/>
    </row>
    <row r="781" spans="131:142" ht="21.75">
      <c r="EA781" s="196"/>
      <c r="EK781" s="196"/>
      <c r="EL781" s="196"/>
    </row>
    <row r="782" spans="131:142" ht="21.75">
      <c r="EA782" s="196"/>
      <c r="EK782" s="196"/>
      <c r="EL782" s="196"/>
    </row>
    <row r="783" spans="131:142" ht="21.75">
      <c r="EA783" s="196"/>
      <c r="EK783" s="196"/>
      <c r="EL783" s="196"/>
    </row>
    <row r="784" spans="131:142" ht="21.75">
      <c r="EA784" s="196"/>
      <c r="EK784" s="196"/>
      <c r="EL784" s="196"/>
    </row>
    <row r="785" spans="131:142" ht="21.75">
      <c r="EA785" s="196"/>
      <c r="EK785" s="196"/>
      <c r="EL785" s="196"/>
    </row>
    <row r="786" spans="131:142" ht="21.75">
      <c r="EA786" s="196"/>
      <c r="EK786" s="196"/>
      <c r="EL786" s="196"/>
    </row>
    <row r="787" spans="131:142" ht="21.75">
      <c r="EA787" s="196"/>
      <c r="EK787" s="196"/>
      <c r="EL787" s="196"/>
    </row>
    <row r="788" spans="131:142" ht="21.75">
      <c r="EA788" s="196"/>
      <c r="EK788" s="196"/>
      <c r="EL788" s="196"/>
    </row>
    <row r="789" spans="131:142" ht="21.75">
      <c r="EA789" s="196"/>
      <c r="EK789" s="196"/>
      <c r="EL789" s="196"/>
    </row>
    <row r="790" spans="131:142" ht="21.75">
      <c r="EA790" s="196"/>
      <c r="EK790" s="196"/>
      <c r="EL790" s="196"/>
    </row>
    <row r="791" spans="131:142" ht="21.75">
      <c r="EA791" s="196"/>
      <c r="EK791" s="196"/>
      <c r="EL791" s="196"/>
    </row>
    <row r="792" spans="131:142" ht="21.75">
      <c r="EA792" s="196"/>
      <c r="EK792" s="196"/>
      <c r="EL792" s="196"/>
    </row>
    <row r="793" spans="131:142" ht="21.75">
      <c r="EA793" s="196"/>
      <c r="EK793" s="196"/>
      <c r="EL793" s="196"/>
    </row>
    <row r="794" spans="131:142" ht="21.75">
      <c r="EA794" s="196"/>
      <c r="EK794" s="196"/>
      <c r="EL794" s="196"/>
    </row>
    <row r="795" spans="131:142" ht="21.75">
      <c r="EA795" s="196"/>
      <c r="EK795" s="196"/>
      <c r="EL795" s="196"/>
    </row>
    <row r="796" spans="131:142" ht="21.75">
      <c r="EA796" s="196"/>
      <c r="EK796" s="196"/>
      <c r="EL796" s="196"/>
    </row>
    <row r="797" spans="131:142" ht="21.75">
      <c r="EA797" s="196"/>
      <c r="EK797" s="196"/>
      <c r="EL797" s="196"/>
    </row>
    <row r="798" spans="131:142" ht="21.75">
      <c r="EA798" s="196"/>
      <c r="EK798" s="196"/>
      <c r="EL798" s="196"/>
    </row>
    <row r="799" spans="131:142" ht="21.75">
      <c r="EA799" s="196"/>
      <c r="EK799" s="196"/>
      <c r="EL799" s="196"/>
    </row>
    <row r="800" spans="131:142" ht="21.75">
      <c r="EA800" s="196"/>
      <c r="EK800" s="196"/>
      <c r="EL800" s="196"/>
    </row>
    <row r="801" spans="131:142" ht="21.75">
      <c r="EA801" s="196"/>
      <c r="EK801" s="196"/>
      <c r="EL801" s="196"/>
    </row>
    <row r="802" spans="131:142" ht="21.75">
      <c r="EA802" s="196"/>
      <c r="EK802" s="196"/>
      <c r="EL802" s="196"/>
    </row>
    <row r="803" spans="131:142" ht="21.75">
      <c r="EA803" s="196"/>
      <c r="EK803" s="196"/>
      <c r="EL803" s="196"/>
    </row>
    <row r="804" spans="131:142" ht="21.75">
      <c r="EA804" s="196"/>
      <c r="EK804" s="196"/>
      <c r="EL804" s="196"/>
    </row>
    <row r="805" spans="131:142" ht="21.75">
      <c r="EA805" s="196"/>
      <c r="EK805" s="196"/>
      <c r="EL805" s="196"/>
    </row>
    <row r="806" spans="131:142" ht="21.75">
      <c r="EA806" s="196"/>
      <c r="EK806" s="196"/>
      <c r="EL806" s="196"/>
    </row>
    <row r="807" spans="131:142" ht="21.75">
      <c r="EA807" s="196"/>
      <c r="EK807" s="196"/>
      <c r="EL807" s="196"/>
    </row>
    <row r="808" spans="131:142" ht="21.75">
      <c r="EA808" s="196"/>
      <c r="EK808" s="196"/>
      <c r="EL808" s="196"/>
    </row>
    <row r="809" spans="131:142" ht="21.75">
      <c r="EA809" s="196"/>
      <c r="EK809" s="196"/>
      <c r="EL809" s="196"/>
    </row>
    <row r="810" spans="131:142" ht="21.75">
      <c r="EA810" s="196"/>
      <c r="EK810" s="196"/>
      <c r="EL810" s="196"/>
    </row>
    <row r="811" spans="131:142" ht="21.75">
      <c r="EA811" s="196"/>
      <c r="EK811" s="196"/>
      <c r="EL811" s="196"/>
    </row>
    <row r="812" spans="131:142" ht="21.75">
      <c r="EA812" s="196"/>
      <c r="EK812" s="196"/>
      <c r="EL812" s="196"/>
    </row>
    <row r="813" spans="131:142" ht="21.75">
      <c r="EA813" s="196"/>
      <c r="EK813" s="196"/>
      <c r="EL813" s="196"/>
    </row>
    <row r="814" spans="131:142" ht="21.75">
      <c r="EA814" s="196"/>
      <c r="EK814" s="196"/>
      <c r="EL814" s="196"/>
    </row>
    <row r="815" spans="131:142" ht="21.75">
      <c r="EA815" s="196"/>
      <c r="EK815" s="196"/>
      <c r="EL815" s="196"/>
    </row>
    <row r="816" spans="131:142" ht="21.75">
      <c r="EA816" s="196"/>
      <c r="EK816" s="196"/>
      <c r="EL816" s="196"/>
    </row>
    <row r="817" spans="131:142" ht="21.75">
      <c r="EA817" s="196"/>
      <c r="EK817" s="196"/>
      <c r="EL817" s="196"/>
    </row>
    <row r="818" spans="131:142" ht="21.75">
      <c r="EA818" s="196"/>
      <c r="EK818" s="196"/>
      <c r="EL818" s="196"/>
    </row>
    <row r="819" spans="131:142" ht="21.75">
      <c r="EA819" s="196"/>
      <c r="EK819" s="196"/>
      <c r="EL819" s="196"/>
    </row>
    <row r="820" spans="131:142" ht="21.75">
      <c r="EA820" s="196"/>
      <c r="EK820" s="196"/>
      <c r="EL820" s="196"/>
    </row>
    <row r="821" spans="131:142" ht="21.75">
      <c r="EA821" s="196"/>
      <c r="EK821" s="196"/>
      <c r="EL821" s="196"/>
    </row>
    <row r="822" spans="131:142" ht="21.75">
      <c r="EA822" s="196"/>
      <c r="EK822" s="196"/>
      <c r="EL822" s="196"/>
    </row>
    <row r="823" spans="131:142" ht="21.75">
      <c r="EA823" s="196"/>
      <c r="EK823" s="196"/>
      <c r="EL823" s="196"/>
    </row>
    <row r="824" spans="131:142" ht="21.75">
      <c r="EA824" s="196"/>
      <c r="EK824" s="196"/>
      <c r="EL824" s="196"/>
    </row>
    <row r="825" spans="131:142" ht="21.75">
      <c r="EA825" s="196"/>
      <c r="EK825" s="196"/>
      <c r="EL825" s="196"/>
    </row>
    <row r="826" spans="131:142" ht="21.75">
      <c r="EA826" s="196"/>
      <c r="EK826" s="196"/>
      <c r="EL826" s="196"/>
    </row>
    <row r="827" spans="131:142" ht="21.75">
      <c r="EA827" s="196"/>
      <c r="EK827" s="196"/>
      <c r="EL827" s="196"/>
    </row>
    <row r="828" spans="131:142" ht="21.75">
      <c r="EA828" s="196"/>
      <c r="EK828" s="196"/>
      <c r="EL828" s="196"/>
    </row>
    <row r="829" spans="131:142" ht="21.75">
      <c r="EA829" s="196"/>
      <c r="EK829" s="196"/>
      <c r="EL829" s="196"/>
    </row>
    <row r="830" spans="131:142" ht="21.75">
      <c r="EA830" s="196"/>
      <c r="EK830" s="196"/>
      <c r="EL830" s="196"/>
    </row>
    <row r="831" spans="131:142" ht="21.75">
      <c r="EA831" s="196"/>
      <c r="EK831" s="196"/>
      <c r="EL831" s="196"/>
    </row>
    <row r="832" spans="131:142" ht="21.75">
      <c r="EA832" s="196"/>
      <c r="EK832" s="196"/>
      <c r="EL832" s="196"/>
    </row>
    <row r="833" spans="131:142" ht="21.75">
      <c r="EA833" s="196"/>
      <c r="EK833" s="196"/>
      <c r="EL833" s="196"/>
    </row>
    <row r="834" spans="131:142" ht="21.75">
      <c r="EA834" s="196"/>
      <c r="EK834" s="196"/>
      <c r="EL834" s="196"/>
    </row>
    <row r="835" spans="131:142" ht="21.75">
      <c r="EA835" s="196"/>
      <c r="EK835" s="196"/>
      <c r="EL835" s="196"/>
    </row>
    <row r="836" spans="131:142" ht="21.75">
      <c r="EA836" s="196"/>
      <c r="EK836" s="196"/>
      <c r="EL836" s="196"/>
    </row>
    <row r="837" spans="131:142" ht="21.75">
      <c r="EA837" s="196"/>
      <c r="EK837" s="196"/>
      <c r="EL837" s="196"/>
    </row>
    <row r="838" spans="131:142" ht="21.75">
      <c r="EA838" s="196"/>
      <c r="EK838" s="196"/>
      <c r="EL838" s="196"/>
    </row>
    <row r="839" spans="131:142" ht="21.75">
      <c r="EA839" s="196"/>
      <c r="EK839" s="196"/>
      <c r="EL839" s="196"/>
    </row>
    <row r="840" spans="131:142" ht="21.75">
      <c r="EA840" s="196"/>
      <c r="EK840" s="196"/>
      <c r="EL840" s="196"/>
    </row>
    <row r="841" spans="131:142" ht="21.75">
      <c r="EA841" s="196"/>
      <c r="EK841" s="196"/>
      <c r="EL841" s="196"/>
    </row>
    <row r="842" spans="131:142" ht="21.75">
      <c r="EA842" s="196"/>
      <c r="EK842" s="196"/>
      <c r="EL842" s="196"/>
    </row>
    <row r="843" spans="131:142" ht="21.75">
      <c r="EA843" s="196"/>
      <c r="EK843" s="196"/>
      <c r="EL843" s="196"/>
    </row>
    <row r="844" spans="131:142" ht="21.75">
      <c r="EA844" s="196"/>
      <c r="EK844" s="196"/>
      <c r="EL844" s="196"/>
    </row>
    <row r="845" spans="131:142" ht="21.75">
      <c r="EA845" s="196"/>
      <c r="EK845" s="196"/>
      <c r="EL845" s="196"/>
    </row>
    <row r="846" spans="131:142" ht="21.75">
      <c r="EA846" s="196"/>
      <c r="EK846" s="196"/>
      <c r="EL846" s="196"/>
    </row>
    <row r="847" spans="131:142" ht="21.75">
      <c r="EA847" s="196"/>
      <c r="EK847" s="196"/>
      <c r="EL847" s="196"/>
    </row>
    <row r="848" spans="131:142" ht="21.75">
      <c r="EA848" s="196"/>
      <c r="EK848" s="196"/>
      <c r="EL848" s="196"/>
    </row>
    <row r="849" spans="131:142" ht="21.75">
      <c r="EA849" s="196"/>
      <c r="EK849" s="196"/>
      <c r="EL849" s="196"/>
    </row>
    <row r="850" spans="131:142" ht="21.75">
      <c r="EA850" s="196"/>
      <c r="EK850" s="196"/>
      <c r="EL850" s="196"/>
    </row>
    <row r="851" spans="131:142" ht="21.75">
      <c r="EA851" s="196"/>
      <c r="EK851" s="196"/>
      <c r="EL851" s="196"/>
    </row>
    <row r="852" spans="131:142" ht="21.75">
      <c r="EA852" s="196"/>
      <c r="EK852" s="196"/>
      <c r="EL852" s="196"/>
    </row>
    <row r="853" spans="131:142" ht="21.75">
      <c r="EA853" s="196"/>
      <c r="EK853" s="196"/>
      <c r="EL853" s="196"/>
    </row>
    <row r="854" spans="141:142" ht="21.75">
      <c r="EK854" s="196"/>
      <c r="EL854" s="196"/>
    </row>
    <row r="855" spans="141:142" ht="21.75">
      <c r="EK855" s="196"/>
      <c r="EL855" s="196"/>
    </row>
    <row r="856" spans="141:142" ht="21.75">
      <c r="EK856" s="196"/>
      <c r="EL856" s="196"/>
    </row>
    <row r="857" spans="141:142" ht="21.75">
      <c r="EK857" s="196"/>
      <c r="EL857" s="196"/>
    </row>
    <row r="858" spans="141:142" ht="21.75">
      <c r="EK858" s="196"/>
      <c r="EL858" s="196"/>
    </row>
    <row r="859" spans="141:142" ht="21.75">
      <c r="EK859" s="196"/>
      <c r="EL859" s="196"/>
    </row>
    <row r="860" spans="141:142" ht="21.75">
      <c r="EK860" s="196"/>
      <c r="EL860" s="196"/>
    </row>
    <row r="861" spans="141:142" ht="21.75">
      <c r="EK861" s="196"/>
      <c r="EL861" s="196"/>
    </row>
    <row r="862" spans="141:142" ht="21.75">
      <c r="EK862" s="196"/>
      <c r="EL862" s="196"/>
    </row>
    <row r="863" spans="141:142" ht="21.75">
      <c r="EK863" s="196"/>
      <c r="EL863" s="196"/>
    </row>
    <row r="864" spans="141:142" ht="21.75">
      <c r="EK864" s="196"/>
      <c r="EL864" s="196"/>
    </row>
    <row r="865" spans="141:142" ht="21.75">
      <c r="EK865" s="196"/>
      <c r="EL865" s="196"/>
    </row>
    <row r="866" spans="141:142" ht="21.75">
      <c r="EK866" s="196"/>
      <c r="EL866" s="196"/>
    </row>
    <row r="867" spans="141:142" ht="21.75">
      <c r="EK867" s="196"/>
      <c r="EL867" s="196"/>
    </row>
    <row r="868" spans="141:142" ht="21.75">
      <c r="EK868" s="196"/>
      <c r="EL868" s="196"/>
    </row>
    <row r="869" spans="141:142" ht="21.75">
      <c r="EK869" s="196"/>
      <c r="EL869" s="196"/>
    </row>
    <row r="870" spans="141:142" ht="21.75">
      <c r="EK870" s="196"/>
      <c r="EL870" s="196"/>
    </row>
    <row r="871" spans="141:142" ht="21.75">
      <c r="EK871" s="196"/>
      <c r="EL871" s="196"/>
    </row>
    <row r="872" spans="141:142" ht="21.75">
      <c r="EK872" s="196"/>
      <c r="EL872" s="196"/>
    </row>
    <row r="873" spans="141:142" ht="21.75">
      <c r="EK873" s="196"/>
      <c r="EL873" s="196"/>
    </row>
    <row r="874" spans="141:142" ht="21.75">
      <c r="EK874" s="196"/>
      <c r="EL874" s="196"/>
    </row>
    <row r="875" spans="141:142" ht="21.75">
      <c r="EK875" s="196"/>
      <c r="EL875" s="196"/>
    </row>
    <row r="876" spans="141:142" ht="21.75">
      <c r="EK876" s="196"/>
      <c r="EL876" s="196"/>
    </row>
    <row r="877" spans="141:142" ht="21.75">
      <c r="EK877" s="196"/>
      <c r="EL877" s="196"/>
    </row>
    <row r="878" spans="141:142" ht="21.75">
      <c r="EK878" s="196"/>
      <c r="EL878" s="196"/>
    </row>
    <row r="879" spans="141:142" ht="21.75">
      <c r="EK879" s="196"/>
      <c r="EL879" s="196"/>
    </row>
    <row r="880" spans="141:142" ht="21.75">
      <c r="EK880" s="196"/>
      <c r="EL880" s="196"/>
    </row>
    <row r="881" spans="141:142" ht="21.75">
      <c r="EK881" s="196"/>
      <c r="EL881" s="196"/>
    </row>
    <row r="882" spans="141:142" ht="21.75">
      <c r="EK882" s="196"/>
      <c r="EL882" s="196"/>
    </row>
    <row r="883" spans="141:142" ht="21.75">
      <c r="EK883" s="196"/>
      <c r="EL883" s="196"/>
    </row>
    <row r="884" spans="141:142" ht="21.75">
      <c r="EK884" s="196"/>
      <c r="EL884" s="196"/>
    </row>
    <row r="885" spans="141:142" ht="21.75">
      <c r="EK885" s="196"/>
      <c r="EL885" s="196"/>
    </row>
    <row r="886" spans="141:142" ht="21.75">
      <c r="EK886" s="196"/>
      <c r="EL886" s="196"/>
    </row>
    <row r="887" spans="141:142" ht="21.75">
      <c r="EK887" s="196"/>
      <c r="EL887" s="196"/>
    </row>
    <row r="888" spans="141:142" ht="21.75">
      <c r="EK888" s="196"/>
      <c r="EL888" s="196"/>
    </row>
    <row r="889" spans="141:142" ht="21.75">
      <c r="EK889" s="196"/>
      <c r="EL889" s="196"/>
    </row>
    <row r="890" spans="141:142" ht="21.75">
      <c r="EK890" s="196"/>
      <c r="EL890" s="196"/>
    </row>
    <row r="891" spans="141:142" ht="21.75">
      <c r="EK891" s="196"/>
      <c r="EL891" s="196"/>
    </row>
    <row r="892" spans="141:142" ht="21.75">
      <c r="EK892" s="196"/>
      <c r="EL892" s="196"/>
    </row>
    <row r="893" spans="141:142" ht="21.75">
      <c r="EK893" s="196"/>
      <c r="EL893" s="196"/>
    </row>
    <row r="894" spans="141:142" ht="21.75">
      <c r="EK894" s="196"/>
      <c r="EL894" s="196"/>
    </row>
    <row r="895" spans="141:142" ht="21.75">
      <c r="EK895" s="196"/>
      <c r="EL895" s="196"/>
    </row>
    <row r="896" spans="141:142" ht="21.75">
      <c r="EK896" s="196"/>
      <c r="EL896" s="196"/>
    </row>
    <row r="897" spans="141:142" ht="21.75">
      <c r="EK897" s="196"/>
      <c r="EL897" s="196"/>
    </row>
    <row r="898" spans="141:142" ht="21.75">
      <c r="EK898" s="196"/>
      <c r="EL898" s="196"/>
    </row>
    <row r="899" spans="141:142" ht="21.75">
      <c r="EK899" s="196"/>
      <c r="EL899" s="196"/>
    </row>
    <row r="900" spans="141:142" ht="21.75">
      <c r="EK900" s="196"/>
      <c r="EL900" s="196"/>
    </row>
    <row r="901" spans="141:142" ht="21.75">
      <c r="EK901" s="196"/>
      <c r="EL901" s="196"/>
    </row>
    <row r="902" spans="141:142" ht="21.75">
      <c r="EK902" s="196"/>
      <c r="EL902" s="196"/>
    </row>
    <row r="903" spans="141:142" ht="21.75">
      <c r="EK903" s="196"/>
      <c r="EL903" s="196"/>
    </row>
    <row r="904" spans="141:142" ht="21.75">
      <c r="EK904" s="196"/>
      <c r="EL904" s="196"/>
    </row>
    <row r="905" spans="141:142" ht="21.75">
      <c r="EK905" s="196"/>
      <c r="EL905" s="196"/>
    </row>
    <row r="906" spans="141:142" ht="21.75">
      <c r="EK906" s="196"/>
      <c r="EL906" s="196"/>
    </row>
    <row r="907" spans="141:142" ht="21.75">
      <c r="EK907" s="196"/>
      <c r="EL907" s="196"/>
    </row>
    <row r="908" spans="141:142" ht="21.75">
      <c r="EK908" s="196"/>
      <c r="EL908" s="196"/>
    </row>
    <row r="909" spans="141:142" ht="21.75">
      <c r="EK909" s="196"/>
      <c r="EL909" s="196"/>
    </row>
    <row r="910" spans="141:142" ht="21.75">
      <c r="EK910" s="196"/>
      <c r="EL910" s="196"/>
    </row>
    <row r="911" spans="141:142" ht="21.75">
      <c r="EK911" s="196"/>
      <c r="EL911" s="196"/>
    </row>
    <row r="912" spans="141:142" ht="21.75">
      <c r="EK912" s="196"/>
      <c r="EL912" s="196"/>
    </row>
    <row r="913" spans="141:142" ht="21.75">
      <c r="EK913" s="196"/>
      <c r="EL913" s="196"/>
    </row>
    <row r="914" spans="141:142" ht="21.75">
      <c r="EK914" s="196"/>
      <c r="EL914" s="196"/>
    </row>
    <row r="915" spans="141:142" ht="21.75">
      <c r="EK915" s="196"/>
      <c r="EL915" s="196"/>
    </row>
    <row r="916" spans="141:142" ht="21.75">
      <c r="EK916" s="196"/>
      <c r="EL916" s="196"/>
    </row>
    <row r="917" spans="141:142" ht="21.75">
      <c r="EK917" s="196"/>
      <c r="EL917" s="196"/>
    </row>
    <row r="918" spans="141:142" ht="21.75">
      <c r="EK918" s="196"/>
      <c r="EL918" s="196"/>
    </row>
    <row r="919" spans="141:142" ht="21.75">
      <c r="EK919" s="196"/>
      <c r="EL919" s="196"/>
    </row>
    <row r="920" spans="141:142" ht="21.75">
      <c r="EK920" s="196"/>
      <c r="EL920" s="196"/>
    </row>
    <row r="921" spans="141:142" ht="21.75">
      <c r="EK921" s="196"/>
      <c r="EL921" s="196"/>
    </row>
    <row r="922" spans="141:142" ht="21.75">
      <c r="EK922" s="196"/>
      <c r="EL922" s="196"/>
    </row>
    <row r="923" spans="141:142" ht="21.75">
      <c r="EK923" s="196"/>
      <c r="EL923" s="196"/>
    </row>
    <row r="924" spans="141:142" ht="21.75">
      <c r="EK924" s="196"/>
      <c r="EL924" s="196"/>
    </row>
    <row r="925" spans="141:142" ht="21.75">
      <c r="EK925" s="196"/>
      <c r="EL925" s="196"/>
    </row>
    <row r="926" spans="141:142" ht="21.75">
      <c r="EK926" s="196"/>
      <c r="EL926" s="196"/>
    </row>
    <row r="927" spans="141:142" ht="21.75">
      <c r="EK927" s="196"/>
      <c r="EL927" s="196"/>
    </row>
    <row r="928" spans="141:142" ht="21.75">
      <c r="EK928" s="196"/>
      <c r="EL928" s="196"/>
    </row>
    <row r="929" spans="141:142" ht="21.75">
      <c r="EK929" s="196"/>
      <c r="EL929" s="196"/>
    </row>
    <row r="930" spans="141:142" ht="21.75">
      <c r="EK930" s="196"/>
      <c r="EL930" s="196"/>
    </row>
    <row r="931" spans="141:142" ht="21.75">
      <c r="EK931" s="196"/>
      <c r="EL931" s="196"/>
    </row>
    <row r="932" spans="141:142" ht="21.75">
      <c r="EK932" s="196"/>
      <c r="EL932" s="196"/>
    </row>
    <row r="933" spans="141:142" ht="21.75">
      <c r="EK933" s="196"/>
      <c r="EL933" s="196"/>
    </row>
    <row r="934" spans="141:142" ht="21.75">
      <c r="EK934" s="196"/>
      <c r="EL934" s="196"/>
    </row>
    <row r="935" spans="141:142" ht="21.75">
      <c r="EK935" s="196"/>
      <c r="EL935" s="196"/>
    </row>
    <row r="936" spans="141:142" ht="21.75">
      <c r="EK936" s="196"/>
      <c r="EL936" s="196"/>
    </row>
    <row r="937" spans="141:142" ht="21.75">
      <c r="EK937" s="196"/>
      <c r="EL937" s="196"/>
    </row>
    <row r="938" spans="141:142" ht="21.75">
      <c r="EK938" s="196"/>
      <c r="EL938" s="196"/>
    </row>
    <row r="939" spans="141:142" ht="21.75">
      <c r="EK939" s="196"/>
      <c r="EL939" s="196"/>
    </row>
    <row r="940" spans="141:142" ht="21.75">
      <c r="EK940" s="196"/>
      <c r="EL940" s="196"/>
    </row>
    <row r="941" spans="141:142" ht="21.75">
      <c r="EK941" s="196"/>
      <c r="EL941" s="196"/>
    </row>
    <row r="942" spans="141:142" ht="21.75">
      <c r="EK942" s="196"/>
      <c r="EL942" s="196"/>
    </row>
    <row r="943" spans="141:142" ht="21.75">
      <c r="EK943" s="196"/>
      <c r="EL943" s="196"/>
    </row>
    <row r="944" spans="141:142" ht="21.75">
      <c r="EK944" s="196"/>
      <c r="EL944" s="196"/>
    </row>
    <row r="945" spans="141:142" ht="21.75">
      <c r="EK945" s="196"/>
      <c r="EL945" s="196"/>
    </row>
    <row r="946" spans="141:142" ht="21.75">
      <c r="EK946" s="196"/>
      <c r="EL946" s="196"/>
    </row>
    <row r="947" spans="141:142" ht="21.75">
      <c r="EK947" s="196"/>
      <c r="EL947" s="196"/>
    </row>
    <row r="948" spans="141:142" ht="21.75">
      <c r="EK948" s="196"/>
      <c r="EL948" s="196"/>
    </row>
    <row r="949" spans="141:142" ht="21.75">
      <c r="EK949" s="196"/>
      <c r="EL949" s="196"/>
    </row>
    <row r="950" spans="141:142" ht="21.75">
      <c r="EK950" s="196"/>
      <c r="EL950" s="196"/>
    </row>
    <row r="951" spans="141:142" ht="21.75">
      <c r="EK951" s="196"/>
      <c r="EL951" s="196"/>
    </row>
    <row r="952" spans="141:142" ht="21.75">
      <c r="EK952" s="196"/>
      <c r="EL952" s="196"/>
    </row>
    <row r="953" spans="141:142" ht="21.75">
      <c r="EK953" s="196"/>
      <c r="EL953" s="196"/>
    </row>
    <row r="954" spans="141:142" ht="21.75">
      <c r="EK954" s="196"/>
      <c r="EL954" s="196"/>
    </row>
    <row r="955" spans="141:142" ht="21.75">
      <c r="EK955" s="196"/>
      <c r="EL955" s="196"/>
    </row>
    <row r="956" spans="141:142" ht="21.75">
      <c r="EK956" s="196"/>
      <c r="EL956" s="196"/>
    </row>
    <row r="957" spans="141:142" ht="21.75">
      <c r="EK957" s="196"/>
      <c r="EL957" s="196"/>
    </row>
    <row r="958" spans="141:142" ht="21.75">
      <c r="EK958" s="196"/>
      <c r="EL958" s="196"/>
    </row>
    <row r="959" spans="141:142" ht="21.75">
      <c r="EK959" s="196"/>
      <c r="EL959" s="196"/>
    </row>
    <row r="960" spans="141:142" ht="21.75">
      <c r="EK960" s="196"/>
      <c r="EL960" s="196"/>
    </row>
    <row r="961" spans="141:142" ht="21.75">
      <c r="EK961" s="196"/>
      <c r="EL961" s="196"/>
    </row>
    <row r="962" spans="141:142" ht="21.75">
      <c r="EK962" s="196"/>
      <c r="EL962" s="196"/>
    </row>
    <row r="963" spans="141:142" ht="21.75">
      <c r="EK963" s="196"/>
      <c r="EL963" s="196"/>
    </row>
    <row r="964" spans="141:142" ht="21.75">
      <c r="EK964" s="196"/>
      <c r="EL964" s="196"/>
    </row>
    <row r="965" spans="141:142" ht="21.75">
      <c r="EK965" s="196"/>
      <c r="EL965" s="196"/>
    </row>
    <row r="966" spans="141:142" ht="21.75">
      <c r="EK966" s="196"/>
      <c r="EL966" s="196"/>
    </row>
    <row r="967" spans="141:142" ht="21.75">
      <c r="EK967" s="196"/>
      <c r="EL967" s="196"/>
    </row>
    <row r="968" spans="141:142" ht="21.75">
      <c r="EK968" s="196"/>
      <c r="EL968" s="196"/>
    </row>
    <row r="969" spans="141:142" ht="21.75">
      <c r="EK969" s="196"/>
      <c r="EL969" s="196"/>
    </row>
    <row r="970" spans="141:142" ht="21.75">
      <c r="EK970" s="196"/>
      <c r="EL970" s="196"/>
    </row>
    <row r="971" spans="141:142" ht="21.75">
      <c r="EK971" s="196"/>
      <c r="EL971" s="196"/>
    </row>
    <row r="972" spans="141:142" ht="21.75">
      <c r="EK972" s="196"/>
      <c r="EL972" s="196"/>
    </row>
    <row r="973" spans="141:142" ht="21.75">
      <c r="EK973" s="196"/>
      <c r="EL973" s="196"/>
    </row>
    <row r="974" spans="141:142" ht="21.75">
      <c r="EK974" s="196"/>
      <c r="EL974" s="196"/>
    </row>
    <row r="975" spans="141:142" ht="21.75">
      <c r="EK975" s="196"/>
      <c r="EL975" s="196"/>
    </row>
    <row r="976" spans="141:142" ht="21.75">
      <c r="EK976" s="196"/>
      <c r="EL976" s="196"/>
    </row>
    <row r="977" spans="141:142" ht="21.75">
      <c r="EK977" s="196"/>
      <c r="EL977" s="196"/>
    </row>
    <row r="978" spans="141:142" ht="21.75">
      <c r="EK978" s="196"/>
      <c r="EL978" s="196"/>
    </row>
    <row r="979" spans="141:142" ht="21.75">
      <c r="EK979" s="196"/>
      <c r="EL979" s="196"/>
    </row>
    <row r="980" spans="141:142" ht="21.75">
      <c r="EK980" s="196"/>
      <c r="EL980" s="196"/>
    </row>
    <row r="981" spans="141:142" ht="21.75">
      <c r="EK981" s="196"/>
      <c r="EL981" s="196"/>
    </row>
    <row r="982" spans="141:142" ht="21.75">
      <c r="EK982" s="196"/>
      <c r="EL982" s="196"/>
    </row>
    <row r="983" spans="141:142" ht="21.75">
      <c r="EK983" s="196"/>
      <c r="EL983" s="196"/>
    </row>
    <row r="984" spans="141:142" ht="21.75">
      <c r="EK984" s="196"/>
      <c r="EL984" s="196"/>
    </row>
    <row r="985" spans="141:142" ht="21.75">
      <c r="EK985" s="196"/>
      <c r="EL985" s="196"/>
    </row>
    <row r="986" spans="141:142" ht="21.75">
      <c r="EK986" s="196"/>
      <c r="EL986" s="196"/>
    </row>
    <row r="987" spans="141:142" ht="21.75">
      <c r="EK987" s="196"/>
      <c r="EL987" s="196"/>
    </row>
    <row r="988" spans="141:142" ht="21.75">
      <c r="EK988" s="196"/>
      <c r="EL988" s="196"/>
    </row>
    <row r="989" spans="141:142" ht="21.75">
      <c r="EK989" s="196"/>
      <c r="EL989" s="196"/>
    </row>
    <row r="990" spans="141:142" ht="21.75">
      <c r="EK990" s="196"/>
      <c r="EL990" s="196"/>
    </row>
    <row r="991" spans="141:142" ht="21.75">
      <c r="EK991" s="196"/>
      <c r="EL991" s="196"/>
    </row>
    <row r="992" spans="141:142" ht="21.75">
      <c r="EK992" s="196"/>
      <c r="EL992" s="196"/>
    </row>
    <row r="993" spans="141:142" ht="21.75">
      <c r="EK993" s="196"/>
      <c r="EL993" s="196"/>
    </row>
    <row r="994" spans="141:142" ht="21.75">
      <c r="EK994" s="196"/>
      <c r="EL994" s="196"/>
    </row>
    <row r="995" spans="141:142" ht="21.75">
      <c r="EK995" s="196"/>
      <c r="EL995" s="196"/>
    </row>
    <row r="996" spans="141:142" ht="21.75">
      <c r="EK996" s="196"/>
      <c r="EL996" s="196"/>
    </row>
    <row r="997" spans="141:142" ht="21.75">
      <c r="EK997" s="196"/>
      <c r="EL997" s="196"/>
    </row>
    <row r="998" spans="141:142" ht="21.75">
      <c r="EK998" s="196"/>
      <c r="EL998" s="196"/>
    </row>
    <row r="999" spans="141:142" ht="21.75">
      <c r="EK999" s="196"/>
      <c r="EL999" s="196"/>
    </row>
    <row r="1000" spans="141:142" ht="21.75">
      <c r="EK1000" s="196"/>
      <c r="EL1000" s="196"/>
    </row>
    <row r="1001" spans="141:142" ht="21.75">
      <c r="EK1001" s="196"/>
      <c r="EL1001" s="196"/>
    </row>
    <row r="1002" spans="141:142" ht="21.75">
      <c r="EK1002" s="196"/>
      <c r="EL1002" s="196"/>
    </row>
    <row r="1003" spans="141:142" ht="21.75">
      <c r="EK1003" s="196"/>
      <c r="EL1003" s="196"/>
    </row>
    <row r="1004" spans="141:142" ht="21.75">
      <c r="EK1004" s="196"/>
      <c r="EL1004" s="196"/>
    </row>
    <row r="1005" spans="141:142" ht="21.75">
      <c r="EK1005" s="196"/>
      <c r="EL1005" s="196"/>
    </row>
    <row r="1006" spans="141:142" ht="21.75">
      <c r="EK1006" s="196"/>
      <c r="EL1006" s="196"/>
    </row>
    <row r="1007" spans="141:142" ht="21.75">
      <c r="EK1007" s="196"/>
      <c r="EL1007" s="196"/>
    </row>
    <row r="1008" spans="141:142" ht="21.75">
      <c r="EK1008" s="196"/>
      <c r="EL1008" s="196"/>
    </row>
    <row r="1009" spans="141:142" ht="21.75">
      <c r="EK1009" s="196"/>
      <c r="EL1009" s="196"/>
    </row>
    <row r="1010" spans="141:142" ht="21.75">
      <c r="EK1010" s="196"/>
      <c r="EL1010" s="196"/>
    </row>
    <row r="1011" spans="141:142" ht="21.75">
      <c r="EK1011" s="196"/>
      <c r="EL1011" s="196"/>
    </row>
    <row r="1012" spans="141:142" ht="21.75">
      <c r="EK1012" s="196"/>
      <c r="EL1012" s="196"/>
    </row>
    <row r="1013" spans="141:142" ht="21.75">
      <c r="EK1013" s="196"/>
      <c r="EL1013" s="196"/>
    </row>
    <row r="1014" spans="141:142" ht="21.75">
      <c r="EK1014" s="196"/>
      <c r="EL1014" s="196"/>
    </row>
    <row r="1015" spans="141:142" ht="21.75">
      <c r="EK1015" s="196"/>
      <c r="EL1015" s="196"/>
    </row>
    <row r="1016" spans="141:142" ht="21.75">
      <c r="EK1016" s="196"/>
      <c r="EL1016" s="196"/>
    </row>
    <row r="1017" spans="141:142" ht="21.75">
      <c r="EK1017" s="196"/>
      <c r="EL1017" s="196"/>
    </row>
    <row r="1018" spans="141:142" ht="21.75">
      <c r="EK1018" s="196"/>
      <c r="EL1018" s="196"/>
    </row>
    <row r="1019" spans="141:142" ht="21.75">
      <c r="EK1019" s="196"/>
      <c r="EL1019" s="196"/>
    </row>
    <row r="1020" spans="141:142" ht="21.75">
      <c r="EK1020" s="196"/>
      <c r="EL1020" s="196"/>
    </row>
    <row r="1021" spans="141:142" ht="21.75">
      <c r="EK1021" s="196"/>
      <c r="EL1021" s="196"/>
    </row>
    <row r="1022" spans="141:142" ht="21.75">
      <c r="EK1022" s="196"/>
      <c r="EL1022" s="196"/>
    </row>
    <row r="1023" spans="141:142" ht="21.75">
      <c r="EK1023" s="196"/>
      <c r="EL1023" s="196"/>
    </row>
    <row r="1024" spans="141:142" ht="21.75">
      <c r="EK1024" s="196"/>
      <c r="EL1024" s="196"/>
    </row>
    <row r="1025" spans="141:142" ht="21.75">
      <c r="EK1025" s="196"/>
      <c r="EL1025" s="196"/>
    </row>
    <row r="1026" spans="141:142" ht="21.75">
      <c r="EK1026" s="196"/>
      <c r="EL1026" s="196"/>
    </row>
    <row r="1027" spans="141:142" ht="21.75">
      <c r="EK1027" s="196"/>
      <c r="EL1027" s="196"/>
    </row>
    <row r="1028" spans="141:142" ht="21.75">
      <c r="EK1028" s="196"/>
      <c r="EL1028" s="196"/>
    </row>
    <row r="1029" spans="141:142" ht="21.75">
      <c r="EK1029" s="196"/>
      <c r="EL1029" s="196"/>
    </row>
    <row r="1030" spans="141:142" ht="21.75">
      <c r="EK1030" s="196"/>
      <c r="EL1030" s="196"/>
    </row>
    <row r="1031" spans="141:142" ht="21.75">
      <c r="EK1031" s="196"/>
      <c r="EL1031" s="196"/>
    </row>
    <row r="1032" spans="141:142" ht="21.75">
      <c r="EK1032" s="196"/>
      <c r="EL1032" s="196"/>
    </row>
    <row r="1033" spans="141:142" ht="21.75">
      <c r="EK1033" s="196"/>
      <c r="EL1033" s="196"/>
    </row>
    <row r="1034" spans="141:142" ht="21.75">
      <c r="EK1034" s="196"/>
      <c r="EL1034" s="196"/>
    </row>
    <row r="1035" spans="141:142" ht="21.75">
      <c r="EK1035" s="196"/>
      <c r="EL1035" s="196"/>
    </row>
    <row r="1036" spans="141:142" ht="21.75">
      <c r="EK1036" s="196"/>
      <c r="EL1036" s="196"/>
    </row>
    <row r="1037" spans="141:142" ht="21.75">
      <c r="EK1037" s="196"/>
      <c r="EL1037" s="196"/>
    </row>
    <row r="1038" spans="141:142" ht="21.75">
      <c r="EK1038" s="196"/>
      <c r="EL1038" s="196"/>
    </row>
    <row r="1039" spans="141:142" ht="21.75">
      <c r="EK1039" s="196"/>
      <c r="EL1039" s="196"/>
    </row>
    <row r="1040" spans="141:142" ht="21.75">
      <c r="EK1040" s="196"/>
      <c r="EL1040" s="196"/>
    </row>
    <row r="1041" spans="141:142" ht="21.75">
      <c r="EK1041" s="196"/>
      <c r="EL1041" s="196"/>
    </row>
    <row r="1042" spans="141:142" ht="21.75">
      <c r="EK1042" s="196"/>
      <c r="EL1042" s="196"/>
    </row>
    <row r="1043" spans="141:142" ht="21.75">
      <c r="EK1043" s="196"/>
      <c r="EL1043" s="196"/>
    </row>
    <row r="1044" spans="141:142" ht="21.75">
      <c r="EK1044" s="196"/>
      <c r="EL1044" s="196"/>
    </row>
    <row r="1045" spans="141:142" ht="21.75">
      <c r="EK1045" s="196"/>
      <c r="EL1045" s="196"/>
    </row>
    <row r="1046" spans="141:142" ht="21.75">
      <c r="EK1046" s="196"/>
      <c r="EL1046" s="196"/>
    </row>
    <row r="1047" spans="141:142" ht="21.75">
      <c r="EK1047" s="196"/>
      <c r="EL1047" s="196"/>
    </row>
    <row r="1048" spans="141:142" ht="21.75">
      <c r="EK1048" s="196"/>
      <c r="EL1048" s="196"/>
    </row>
    <row r="1049" spans="141:142" ht="21.75">
      <c r="EK1049" s="196"/>
      <c r="EL1049" s="196"/>
    </row>
    <row r="1050" spans="141:142" ht="21.75">
      <c r="EK1050" s="196"/>
      <c r="EL1050" s="196"/>
    </row>
    <row r="1051" spans="141:142" ht="21.75">
      <c r="EK1051" s="196"/>
      <c r="EL1051" s="196"/>
    </row>
    <row r="1052" spans="141:142" ht="21.75">
      <c r="EK1052" s="196"/>
      <c r="EL1052" s="196"/>
    </row>
    <row r="1053" spans="141:142" ht="21.75">
      <c r="EK1053" s="196"/>
      <c r="EL1053" s="196"/>
    </row>
    <row r="1054" spans="141:142" ht="21.75">
      <c r="EK1054" s="196"/>
      <c r="EL1054" s="196"/>
    </row>
    <row r="1055" spans="141:142" ht="21.75">
      <c r="EK1055" s="196"/>
      <c r="EL1055" s="196"/>
    </row>
    <row r="1056" spans="141:142" ht="21.75">
      <c r="EK1056" s="196"/>
      <c r="EL1056" s="196"/>
    </row>
    <row r="1057" spans="141:142" ht="21.75">
      <c r="EK1057" s="196"/>
      <c r="EL1057" s="196"/>
    </row>
    <row r="1058" spans="141:142" ht="21.75">
      <c r="EK1058" s="196"/>
      <c r="EL1058" s="196"/>
    </row>
    <row r="1059" spans="141:142" ht="21.75">
      <c r="EK1059" s="196"/>
      <c r="EL1059" s="196"/>
    </row>
    <row r="1060" spans="141:142" ht="21.75">
      <c r="EK1060" s="196"/>
      <c r="EL1060" s="196"/>
    </row>
    <row r="1061" spans="141:142" ht="21.75">
      <c r="EK1061" s="196"/>
      <c r="EL1061" s="196"/>
    </row>
    <row r="1062" spans="141:142" ht="21.75">
      <c r="EK1062" s="196"/>
      <c r="EL1062" s="196"/>
    </row>
    <row r="1063" spans="141:142" ht="21.75">
      <c r="EK1063" s="196"/>
      <c r="EL1063" s="196"/>
    </row>
    <row r="1064" spans="141:142" ht="21.75">
      <c r="EK1064" s="196"/>
      <c r="EL1064" s="196"/>
    </row>
    <row r="1065" spans="141:142" ht="21.75">
      <c r="EK1065" s="196"/>
      <c r="EL1065" s="196"/>
    </row>
    <row r="1066" spans="141:142" ht="21.75">
      <c r="EK1066" s="196"/>
      <c r="EL1066" s="196"/>
    </row>
    <row r="1067" spans="141:142" ht="21.75">
      <c r="EK1067" s="196"/>
      <c r="EL1067" s="196"/>
    </row>
    <row r="1068" spans="141:142" ht="21.75">
      <c r="EK1068" s="196"/>
      <c r="EL1068" s="196"/>
    </row>
    <row r="1069" spans="141:142" ht="21.75">
      <c r="EK1069" s="196"/>
      <c r="EL1069" s="196"/>
    </row>
    <row r="1070" spans="141:142" ht="21.75">
      <c r="EK1070" s="196"/>
      <c r="EL1070" s="196"/>
    </row>
    <row r="1071" spans="141:142" ht="21.75">
      <c r="EK1071" s="196"/>
      <c r="EL1071" s="196"/>
    </row>
    <row r="1072" spans="141:142" ht="21.75">
      <c r="EK1072" s="196"/>
      <c r="EL1072" s="196"/>
    </row>
    <row r="1073" spans="141:142" ht="21.75">
      <c r="EK1073" s="196"/>
      <c r="EL1073" s="196"/>
    </row>
    <row r="1074" spans="141:142" ht="21.75">
      <c r="EK1074" s="196"/>
      <c r="EL1074" s="196"/>
    </row>
    <row r="1075" spans="141:142" ht="21.75">
      <c r="EK1075" s="196"/>
      <c r="EL1075" s="196"/>
    </row>
    <row r="1076" spans="141:142" ht="21.75">
      <c r="EK1076" s="196"/>
      <c r="EL1076" s="196"/>
    </row>
    <row r="1077" spans="141:142" ht="21.75">
      <c r="EK1077" s="196"/>
      <c r="EL1077" s="196"/>
    </row>
    <row r="1078" spans="141:142" ht="21.75">
      <c r="EK1078" s="196"/>
      <c r="EL1078" s="196"/>
    </row>
    <row r="1079" spans="141:142" ht="21.75">
      <c r="EK1079" s="196"/>
      <c r="EL1079" s="196"/>
    </row>
    <row r="1080" spans="141:142" ht="21.75">
      <c r="EK1080" s="196"/>
      <c r="EL1080" s="196"/>
    </row>
    <row r="1081" spans="141:142" ht="21.75">
      <c r="EK1081" s="196"/>
      <c r="EL1081" s="196"/>
    </row>
    <row r="1082" spans="141:142" ht="21.75">
      <c r="EK1082" s="196"/>
      <c r="EL1082" s="196"/>
    </row>
    <row r="1083" spans="141:142" ht="21.75">
      <c r="EK1083" s="196"/>
      <c r="EL1083" s="196"/>
    </row>
    <row r="1084" spans="141:142" ht="21.75">
      <c r="EK1084" s="196"/>
      <c r="EL1084" s="196"/>
    </row>
    <row r="1085" spans="141:142" ht="21.75">
      <c r="EK1085" s="196"/>
      <c r="EL1085" s="196"/>
    </row>
    <row r="1086" spans="141:142" ht="21.75">
      <c r="EK1086" s="196"/>
      <c r="EL1086" s="196"/>
    </row>
    <row r="1087" spans="141:142" ht="21.75">
      <c r="EK1087" s="196"/>
      <c r="EL1087" s="196"/>
    </row>
    <row r="1088" spans="141:142" ht="21.75">
      <c r="EK1088" s="196"/>
      <c r="EL1088" s="196"/>
    </row>
    <row r="1089" spans="141:142" ht="21.75">
      <c r="EK1089" s="196"/>
      <c r="EL1089" s="196"/>
    </row>
    <row r="1090" spans="141:142" ht="21.75">
      <c r="EK1090" s="196"/>
      <c r="EL1090" s="196"/>
    </row>
    <row r="1091" spans="141:142" ht="21.75">
      <c r="EK1091" s="196"/>
      <c r="EL1091" s="196"/>
    </row>
    <row r="1092" spans="141:142" ht="21.75">
      <c r="EK1092" s="196"/>
      <c r="EL1092" s="196"/>
    </row>
    <row r="1093" spans="141:142" ht="21.75">
      <c r="EK1093" s="196"/>
      <c r="EL1093" s="196"/>
    </row>
    <row r="1094" spans="141:142" ht="21.75">
      <c r="EK1094" s="196"/>
      <c r="EL1094" s="196"/>
    </row>
    <row r="1095" spans="141:142" ht="21.75">
      <c r="EK1095" s="196"/>
      <c r="EL1095" s="196"/>
    </row>
    <row r="1096" spans="141:142" ht="21.75">
      <c r="EK1096" s="196"/>
      <c r="EL1096" s="196"/>
    </row>
    <row r="1097" spans="141:142" ht="21.75">
      <c r="EK1097" s="196"/>
      <c r="EL1097" s="196"/>
    </row>
    <row r="1098" spans="141:142" ht="21.75">
      <c r="EK1098" s="196"/>
      <c r="EL1098" s="196"/>
    </row>
    <row r="1099" spans="141:142" ht="21.75">
      <c r="EK1099" s="196"/>
      <c r="EL1099" s="196"/>
    </row>
    <row r="1100" spans="141:142" ht="21.75">
      <c r="EK1100" s="196"/>
      <c r="EL1100" s="196"/>
    </row>
    <row r="1101" spans="141:142" ht="21.75">
      <c r="EK1101" s="196"/>
      <c r="EL1101" s="196"/>
    </row>
    <row r="1102" spans="141:142" ht="21.75">
      <c r="EK1102" s="196"/>
      <c r="EL1102" s="196"/>
    </row>
    <row r="1103" spans="141:142" ht="21.75">
      <c r="EK1103" s="196"/>
      <c r="EL1103" s="196"/>
    </row>
    <row r="1104" spans="141:142" ht="21.75">
      <c r="EK1104" s="196"/>
      <c r="EL1104" s="196"/>
    </row>
    <row r="1105" spans="141:142" ht="21.75">
      <c r="EK1105" s="196"/>
      <c r="EL1105" s="196"/>
    </row>
    <row r="1106" spans="141:142" ht="21.75">
      <c r="EK1106" s="196"/>
      <c r="EL1106" s="196"/>
    </row>
    <row r="1107" spans="141:142" ht="21.75">
      <c r="EK1107" s="196"/>
      <c r="EL1107" s="196"/>
    </row>
    <row r="1108" spans="141:142" ht="21.75">
      <c r="EK1108" s="196"/>
      <c r="EL1108" s="196"/>
    </row>
    <row r="1109" spans="141:142" ht="21.75">
      <c r="EK1109" s="196"/>
      <c r="EL1109" s="196"/>
    </row>
    <row r="1110" spans="141:142" ht="21.75">
      <c r="EK1110" s="196"/>
      <c r="EL1110" s="196"/>
    </row>
    <row r="1111" spans="141:142" ht="21.75">
      <c r="EK1111" s="196"/>
      <c r="EL1111" s="196"/>
    </row>
    <row r="1112" spans="141:142" ht="21.75">
      <c r="EK1112" s="196"/>
      <c r="EL1112" s="196"/>
    </row>
    <row r="1113" spans="141:142" ht="21.75">
      <c r="EK1113" s="196"/>
      <c r="EL1113" s="196"/>
    </row>
    <row r="1114" spans="141:142" ht="21.75">
      <c r="EK1114" s="196"/>
      <c r="EL1114" s="196"/>
    </row>
    <row r="1115" spans="141:142" ht="21.75">
      <c r="EK1115" s="196"/>
      <c r="EL1115" s="196"/>
    </row>
    <row r="1116" spans="141:142" ht="21.75">
      <c r="EK1116" s="196"/>
      <c r="EL1116" s="196"/>
    </row>
    <row r="1117" spans="141:142" ht="21.75">
      <c r="EK1117" s="196"/>
      <c r="EL1117" s="196"/>
    </row>
    <row r="1118" spans="141:142" ht="21.75">
      <c r="EK1118" s="196"/>
      <c r="EL1118" s="196"/>
    </row>
    <row r="1119" spans="141:142" ht="21.75">
      <c r="EK1119" s="196"/>
      <c r="EL1119" s="196"/>
    </row>
    <row r="1120" spans="141:142" ht="21.75">
      <c r="EK1120" s="196"/>
      <c r="EL1120" s="196"/>
    </row>
    <row r="1121" spans="141:142" ht="21.75">
      <c r="EK1121" s="196"/>
      <c r="EL1121" s="196"/>
    </row>
    <row r="1122" spans="141:142" ht="21.75">
      <c r="EK1122" s="196"/>
      <c r="EL1122" s="196"/>
    </row>
    <row r="1123" spans="141:142" ht="21.75">
      <c r="EK1123" s="196"/>
      <c r="EL1123" s="196"/>
    </row>
    <row r="1124" spans="141:142" ht="21.75">
      <c r="EK1124" s="196"/>
      <c r="EL1124" s="196"/>
    </row>
    <row r="1125" spans="141:142" ht="21.75">
      <c r="EK1125" s="196"/>
      <c r="EL1125" s="196"/>
    </row>
    <row r="1126" spans="141:142" ht="21.75">
      <c r="EK1126" s="196"/>
      <c r="EL1126" s="196"/>
    </row>
    <row r="1127" spans="141:142" ht="21.75">
      <c r="EK1127" s="196"/>
      <c r="EL1127" s="196"/>
    </row>
    <row r="1128" spans="141:142" ht="21.75">
      <c r="EK1128" s="196"/>
      <c r="EL1128" s="196"/>
    </row>
    <row r="1129" spans="141:142" ht="21.75">
      <c r="EK1129" s="196"/>
      <c r="EL1129" s="196"/>
    </row>
    <row r="1130" spans="141:142" ht="21.75">
      <c r="EK1130" s="196"/>
      <c r="EL1130" s="196"/>
    </row>
    <row r="1131" spans="141:142" ht="21.75">
      <c r="EK1131" s="196"/>
      <c r="EL1131" s="196"/>
    </row>
    <row r="1132" spans="141:142" ht="21.75">
      <c r="EK1132" s="196"/>
      <c r="EL1132" s="196"/>
    </row>
    <row r="1133" spans="141:142" ht="21.75">
      <c r="EK1133" s="196"/>
      <c r="EL1133" s="196"/>
    </row>
    <row r="1134" spans="141:142" ht="21.75">
      <c r="EK1134" s="196"/>
      <c r="EL1134" s="196"/>
    </row>
    <row r="1135" spans="141:142" ht="21.75">
      <c r="EK1135" s="196"/>
      <c r="EL1135" s="196"/>
    </row>
    <row r="1136" spans="141:142" ht="21.75">
      <c r="EK1136" s="196"/>
      <c r="EL1136" s="196"/>
    </row>
    <row r="1137" spans="141:142" ht="21.75">
      <c r="EK1137" s="196"/>
      <c r="EL1137" s="196"/>
    </row>
    <row r="1138" spans="141:142" ht="21.75">
      <c r="EK1138" s="196"/>
      <c r="EL1138" s="196"/>
    </row>
    <row r="1139" spans="141:142" ht="21.75">
      <c r="EK1139" s="196"/>
      <c r="EL1139" s="196"/>
    </row>
    <row r="1140" spans="141:142" ht="21.75">
      <c r="EK1140" s="196"/>
      <c r="EL1140" s="196"/>
    </row>
    <row r="1141" spans="141:142" ht="21.75">
      <c r="EK1141" s="196"/>
      <c r="EL1141" s="196"/>
    </row>
    <row r="1142" spans="141:142" ht="21.75">
      <c r="EK1142" s="196"/>
      <c r="EL1142" s="196"/>
    </row>
    <row r="1143" spans="141:142" ht="21.75">
      <c r="EK1143" s="196"/>
      <c r="EL1143" s="196"/>
    </row>
    <row r="1144" spans="141:142" ht="21.75">
      <c r="EK1144" s="196"/>
      <c r="EL1144" s="196"/>
    </row>
    <row r="1145" spans="141:142" ht="21.75">
      <c r="EK1145" s="196"/>
      <c r="EL1145" s="196"/>
    </row>
    <row r="1146" spans="141:142" ht="21.75">
      <c r="EK1146" s="196"/>
      <c r="EL1146" s="196"/>
    </row>
    <row r="1147" spans="141:142" ht="21.75">
      <c r="EK1147" s="196"/>
      <c r="EL1147" s="196"/>
    </row>
    <row r="1148" spans="141:142" ht="21.75">
      <c r="EK1148" s="196"/>
      <c r="EL1148" s="196"/>
    </row>
    <row r="1149" spans="141:142" ht="21.75">
      <c r="EK1149" s="196"/>
      <c r="EL1149" s="196"/>
    </row>
    <row r="1150" spans="141:142" ht="21.75">
      <c r="EK1150" s="196"/>
      <c r="EL1150" s="196"/>
    </row>
    <row r="1151" spans="141:142" ht="21.75">
      <c r="EK1151" s="196"/>
      <c r="EL1151" s="196"/>
    </row>
    <row r="1152" spans="141:142" ht="21.75">
      <c r="EK1152" s="196"/>
      <c r="EL1152" s="196"/>
    </row>
    <row r="1153" spans="141:142" ht="21.75">
      <c r="EK1153" s="196"/>
      <c r="EL1153" s="196"/>
    </row>
    <row r="1154" spans="141:142" ht="21.75">
      <c r="EK1154" s="196"/>
      <c r="EL1154" s="196"/>
    </row>
    <row r="1155" spans="141:142" ht="21.75">
      <c r="EK1155" s="196"/>
      <c r="EL1155" s="196"/>
    </row>
    <row r="1156" spans="141:142" ht="21.75">
      <c r="EK1156" s="196"/>
      <c r="EL1156" s="196"/>
    </row>
    <row r="1157" spans="141:142" ht="21.75">
      <c r="EK1157" s="196"/>
      <c r="EL1157" s="196"/>
    </row>
    <row r="1158" spans="141:142" ht="21.75">
      <c r="EK1158" s="196"/>
      <c r="EL1158" s="196"/>
    </row>
    <row r="1159" spans="141:142" ht="21.75">
      <c r="EK1159" s="196"/>
      <c r="EL1159" s="196"/>
    </row>
    <row r="1160" spans="141:142" ht="21.75">
      <c r="EK1160" s="196"/>
      <c r="EL1160" s="196"/>
    </row>
    <row r="1161" spans="141:142" ht="21.75">
      <c r="EK1161" s="196"/>
      <c r="EL1161" s="196"/>
    </row>
    <row r="1162" spans="141:142" ht="21.75">
      <c r="EK1162" s="196"/>
      <c r="EL1162" s="196"/>
    </row>
    <row r="1163" spans="141:142" ht="21.75">
      <c r="EK1163" s="196"/>
      <c r="EL1163" s="196"/>
    </row>
    <row r="1164" spans="141:142" ht="21.75">
      <c r="EK1164" s="196"/>
      <c r="EL1164" s="196"/>
    </row>
    <row r="1165" spans="141:142" ht="21.75">
      <c r="EK1165" s="196"/>
      <c r="EL1165" s="196"/>
    </row>
    <row r="1166" spans="141:142" ht="21.75">
      <c r="EK1166" s="196"/>
      <c r="EL1166" s="196"/>
    </row>
    <row r="1167" spans="141:142" ht="21.75">
      <c r="EK1167" s="196"/>
      <c r="EL1167" s="196"/>
    </row>
    <row r="1168" spans="141:142" ht="21.75">
      <c r="EK1168" s="196"/>
      <c r="EL1168" s="196"/>
    </row>
    <row r="1169" spans="141:142" ht="21.75">
      <c r="EK1169" s="196"/>
      <c r="EL1169" s="196"/>
    </row>
    <row r="1170" spans="141:142" ht="21.75">
      <c r="EK1170" s="196"/>
      <c r="EL1170" s="196"/>
    </row>
    <row r="1171" spans="141:142" ht="21.75">
      <c r="EK1171" s="196"/>
      <c r="EL1171" s="196"/>
    </row>
    <row r="1172" spans="141:142" ht="21.75">
      <c r="EK1172" s="196"/>
      <c r="EL1172" s="196"/>
    </row>
    <row r="1173" spans="141:142" ht="21.75">
      <c r="EK1173" s="196"/>
      <c r="EL1173" s="196"/>
    </row>
    <row r="1174" spans="141:142" ht="21.75">
      <c r="EK1174" s="196"/>
      <c r="EL1174" s="196"/>
    </row>
    <row r="1175" spans="141:142" ht="21.75">
      <c r="EK1175" s="196"/>
      <c r="EL1175" s="196"/>
    </row>
    <row r="1176" spans="141:142" ht="21.75">
      <c r="EK1176" s="196"/>
      <c r="EL1176" s="196"/>
    </row>
    <row r="1177" spans="141:142" ht="21.75">
      <c r="EK1177" s="196"/>
      <c r="EL1177" s="196"/>
    </row>
    <row r="1178" spans="141:142" ht="21.75">
      <c r="EK1178" s="196"/>
      <c r="EL1178" s="196"/>
    </row>
    <row r="1179" spans="141:142" ht="21.75">
      <c r="EK1179" s="196"/>
      <c r="EL1179" s="196"/>
    </row>
    <row r="1180" spans="141:142" ht="21.75">
      <c r="EK1180" s="196"/>
      <c r="EL1180" s="196"/>
    </row>
    <row r="1181" spans="141:142" ht="21.75">
      <c r="EK1181" s="196"/>
      <c r="EL1181" s="196"/>
    </row>
    <row r="1182" spans="141:142" ht="21.75">
      <c r="EK1182" s="196"/>
      <c r="EL1182" s="196"/>
    </row>
    <row r="1183" spans="141:142" ht="21.75">
      <c r="EK1183" s="196"/>
      <c r="EL1183" s="196"/>
    </row>
    <row r="1184" spans="141:142" ht="21.75">
      <c r="EK1184" s="196"/>
      <c r="EL1184" s="196"/>
    </row>
    <row r="1185" spans="141:142" ht="21.75">
      <c r="EK1185" s="196"/>
      <c r="EL1185" s="196"/>
    </row>
    <row r="1186" spans="141:142" ht="21.75">
      <c r="EK1186" s="196"/>
      <c r="EL1186" s="196"/>
    </row>
    <row r="1187" spans="141:142" ht="21.75">
      <c r="EK1187" s="196"/>
      <c r="EL1187" s="196"/>
    </row>
    <row r="1188" spans="141:142" ht="21.75">
      <c r="EK1188" s="196"/>
      <c r="EL1188" s="196"/>
    </row>
    <row r="1189" spans="141:142" ht="21.75">
      <c r="EK1189" s="196"/>
      <c r="EL1189" s="196"/>
    </row>
    <row r="1190" spans="141:142" ht="21.75">
      <c r="EK1190" s="196"/>
      <c r="EL1190" s="196"/>
    </row>
    <row r="1191" spans="141:142" ht="21.75">
      <c r="EK1191" s="196"/>
      <c r="EL1191" s="196"/>
    </row>
    <row r="1192" spans="141:142" ht="21.75">
      <c r="EK1192" s="196"/>
      <c r="EL1192" s="196"/>
    </row>
    <row r="1193" spans="141:142" ht="21.75">
      <c r="EK1193" s="196"/>
      <c r="EL1193" s="196"/>
    </row>
    <row r="1194" spans="141:142" ht="21.75">
      <c r="EK1194" s="196"/>
      <c r="EL1194" s="196"/>
    </row>
    <row r="1195" spans="141:142" ht="21.75">
      <c r="EK1195" s="196"/>
      <c r="EL1195" s="196"/>
    </row>
    <row r="1196" spans="141:142" ht="21.75">
      <c r="EK1196" s="196"/>
      <c r="EL1196" s="196"/>
    </row>
    <row r="1197" spans="141:142" ht="21.75">
      <c r="EK1197" s="196"/>
      <c r="EL1197" s="196"/>
    </row>
    <row r="1198" spans="141:142" ht="21.75">
      <c r="EK1198" s="196"/>
      <c r="EL1198" s="196"/>
    </row>
    <row r="1199" spans="141:142" ht="21.75">
      <c r="EK1199" s="196"/>
      <c r="EL1199" s="196"/>
    </row>
    <row r="1200" spans="141:142" ht="21.75">
      <c r="EK1200" s="196"/>
      <c r="EL1200" s="196"/>
    </row>
    <row r="1201" spans="141:142" ht="21.75">
      <c r="EK1201" s="196"/>
      <c r="EL1201" s="196"/>
    </row>
    <row r="1202" spans="141:142" ht="21.75">
      <c r="EK1202" s="196"/>
      <c r="EL1202" s="196"/>
    </row>
    <row r="1203" spans="141:142" ht="21.75">
      <c r="EK1203" s="196"/>
      <c r="EL1203" s="196"/>
    </row>
    <row r="1204" spans="141:142" ht="21.75">
      <c r="EK1204" s="196"/>
      <c r="EL1204" s="196"/>
    </row>
    <row r="1205" spans="141:142" ht="21.75">
      <c r="EK1205" s="196"/>
      <c r="EL1205" s="196"/>
    </row>
    <row r="1206" spans="141:142" ht="21.75">
      <c r="EK1206" s="196"/>
      <c r="EL1206" s="196"/>
    </row>
    <row r="1207" spans="141:142" ht="21.75">
      <c r="EK1207" s="196"/>
      <c r="EL1207" s="196"/>
    </row>
    <row r="1208" spans="141:142" ht="21.75">
      <c r="EK1208" s="196"/>
      <c r="EL1208" s="196"/>
    </row>
    <row r="1209" spans="141:142" ht="21.75">
      <c r="EK1209" s="196"/>
      <c r="EL1209" s="196"/>
    </row>
    <row r="1210" spans="141:142" ht="21.75">
      <c r="EK1210" s="196"/>
      <c r="EL1210" s="196"/>
    </row>
    <row r="1211" spans="141:142" ht="21.75">
      <c r="EK1211" s="196"/>
      <c r="EL1211" s="196"/>
    </row>
    <row r="1212" spans="141:142" ht="21.75">
      <c r="EK1212" s="196"/>
      <c r="EL1212" s="196"/>
    </row>
    <row r="1213" spans="141:142" ht="21.75">
      <c r="EK1213" s="196"/>
      <c r="EL1213" s="196"/>
    </row>
    <row r="1214" spans="141:142" ht="21.75">
      <c r="EK1214" s="196"/>
      <c r="EL1214" s="196"/>
    </row>
    <row r="1215" spans="141:142" ht="21.75">
      <c r="EK1215" s="196"/>
      <c r="EL1215" s="196"/>
    </row>
    <row r="1216" spans="141:142" ht="21.75">
      <c r="EK1216" s="196"/>
      <c r="EL1216" s="196"/>
    </row>
    <row r="1217" spans="141:142" ht="21.75">
      <c r="EK1217" s="196"/>
      <c r="EL1217" s="196"/>
    </row>
    <row r="1218" spans="141:142" ht="21.75">
      <c r="EK1218" s="196"/>
      <c r="EL1218" s="196"/>
    </row>
    <row r="1219" spans="141:142" ht="21.75">
      <c r="EK1219" s="196"/>
      <c r="EL1219" s="196"/>
    </row>
    <row r="1220" spans="141:142" ht="21.75">
      <c r="EK1220" s="196"/>
      <c r="EL1220" s="196"/>
    </row>
    <row r="1221" spans="141:142" ht="21.75">
      <c r="EK1221" s="196"/>
      <c r="EL1221" s="196"/>
    </row>
    <row r="1222" spans="141:142" ht="21.75">
      <c r="EK1222" s="196"/>
      <c r="EL1222" s="196"/>
    </row>
    <row r="1223" spans="141:142" ht="21.75">
      <c r="EK1223" s="196"/>
      <c r="EL1223" s="196"/>
    </row>
    <row r="1224" spans="141:142" ht="21.75">
      <c r="EK1224" s="196"/>
      <c r="EL1224" s="196"/>
    </row>
    <row r="1225" spans="141:142" ht="21.75">
      <c r="EK1225" s="196"/>
      <c r="EL1225" s="196"/>
    </row>
    <row r="1226" spans="141:142" ht="21.75">
      <c r="EK1226" s="196"/>
      <c r="EL1226" s="196"/>
    </row>
    <row r="1227" spans="141:142" ht="21.75">
      <c r="EK1227" s="196"/>
      <c r="EL1227" s="196"/>
    </row>
    <row r="1228" spans="141:142" ht="21.75">
      <c r="EK1228" s="196"/>
      <c r="EL1228" s="196"/>
    </row>
    <row r="1229" spans="141:142" ht="21.75">
      <c r="EK1229" s="196"/>
      <c r="EL1229" s="196"/>
    </row>
    <row r="1230" spans="141:142" ht="21.75">
      <c r="EK1230" s="196"/>
      <c r="EL1230" s="196"/>
    </row>
    <row r="1231" spans="141:142" ht="21.75">
      <c r="EK1231" s="196"/>
      <c r="EL1231" s="196"/>
    </row>
    <row r="1232" spans="141:142" ht="21.75">
      <c r="EK1232" s="196"/>
      <c r="EL1232" s="196"/>
    </row>
    <row r="1233" spans="141:142" ht="21.75">
      <c r="EK1233" s="196"/>
      <c r="EL1233" s="196"/>
    </row>
    <row r="1234" spans="141:142" ht="21.75">
      <c r="EK1234" s="196"/>
      <c r="EL1234" s="196"/>
    </row>
    <row r="1235" spans="141:142" ht="21.75">
      <c r="EK1235" s="196"/>
      <c r="EL1235" s="196"/>
    </row>
    <row r="1236" spans="141:142" ht="21.75">
      <c r="EK1236" s="196"/>
      <c r="EL1236" s="196"/>
    </row>
    <row r="1237" spans="141:142" ht="21.75">
      <c r="EK1237" s="196"/>
      <c r="EL1237" s="196"/>
    </row>
    <row r="1238" spans="141:142" ht="21.75">
      <c r="EK1238" s="196"/>
      <c r="EL1238" s="196"/>
    </row>
    <row r="1239" spans="141:142" ht="21.75">
      <c r="EK1239" s="196"/>
      <c r="EL1239" s="196"/>
    </row>
    <row r="1240" spans="141:142" ht="21.75">
      <c r="EK1240" s="196"/>
      <c r="EL1240" s="196"/>
    </row>
    <row r="1241" spans="141:142" ht="21.75">
      <c r="EK1241" s="196"/>
      <c r="EL1241" s="196"/>
    </row>
    <row r="1242" spans="141:142" ht="21.75">
      <c r="EK1242" s="196"/>
      <c r="EL1242" s="196"/>
    </row>
    <row r="1243" spans="141:142" ht="21.75">
      <c r="EK1243" s="196"/>
      <c r="EL1243" s="196"/>
    </row>
    <row r="1244" spans="141:142" ht="21.75">
      <c r="EK1244" s="196"/>
      <c r="EL1244" s="196"/>
    </row>
    <row r="1245" spans="141:142" ht="21.75">
      <c r="EK1245" s="196"/>
      <c r="EL1245" s="196"/>
    </row>
    <row r="1246" spans="141:142" ht="21.75">
      <c r="EK1246" s="196"/>
      <c r="EL1246" s="196"/>
    </row>
    <row r="1247" spans="141:142" ht="21.75">
      <c r="EK1247" s="196"/>
      <c r="EL1247" s="196"/>
    </row>
    <row r="1248" spans="141:142" ht="21.75">
      <c r="EK1248" s="196"/>
      <c r="EL1248" s="196"/>
    </row>
    <row r="1249" spans="141:142" ht="21.75">
      <c r="EK1249" s="196"/>
      <c r="EL1249" s="196"/>
    </row>
    <row r="1250" spans="141:142" ht="21.75">
      <c r="EK1250" s="196"/>
      <c r="EL1250" s="196"/>
    </row>
    <row r="1251" spans="141:142" ht="21.75">
      <c r="EK1251" s="196"/>
      <c r="EL1251" s="196"/>
    </row>
    <row r="1252" spans="141:142" ht="21.75">
      <c r="EK1252" s="196"/>
      <c r="EL1252" s="196"/>
    </row>
    <row r="1253" spans="141:142" ht="21.75">
      <c r="EK1253" s="196"/>
      <c r="EL1253" s="196"/>
    </row>
    <row r="1254" spans="141:142" ht="21.75">
      <c r="EK1254" s="196"/>
      <c r="EL1254" s="196"/>
    </row>
    <row r="1255" spans="141:142" ht="21.75">
      <c r="EK1255" s="196"/>
      <c r="EL1255" s="196"/>
    </row>
    <row r="1256" spans="141:142" ht="21.75">
      <c r="EK1256" s="196"/>
      <c r="EL1256" s="196"/>
    </row>
    <row r="1257" spans="141:142" ht="21.75">
      <c r="EK1257" s="196"/>
      <c r="EL1257" s="196"/>
    </row>
    <row r="1258" spans="141:142" ht="21.75">
      <c r="EK1258" s="196"/>
      <c r="EL1258" s="196"/>
    </row>
    <row r="1259" spans="141:142" ht="21.75">
      <c r="EK1259" s="196"/>
      <c r="EL1259" s="196"/>
    </row>
    <row r="1260" spans="141:142" ht="21.75">
      <c r="EK1260" s="196"/>
      <c r="EL1260" s="196"/>
    </row>
    <row r="1261" spans="141:142" ht="21.75">
      <c r="EK1261" s="196"/>
      <c r="EL1261" s="196"/>
    </row>
    <row r="1262" spans="141:142" ht="21.75">
      <c r="EK1262" s="196"/>
      <c r="EL1262" s="196"/>
    </row>
    <row r="1263" spans="141:142" ht="21.75">
      <c r="EK1263" s="196"/>
      <c r="EL1263" s="196"/>
    </row>
    <row r="1264" spans="141:142" ht="21.75">
      <c r="EK1264" s="196"/>
      <c r="EL1264" s="196"/>
    </row>
    <row r="1265" spans="141:142" ht="21.75">
      <c r="EK1265" s="196"/>
      <c r="EL1265" s="196"/>
    </row>
    <row r="1266" spans="141:142" ht="21.75">
      <c r="EK1266" s="196"/>
      <c r="EL1266" s="196"/>
    </row>
    <row r="1267" spans="141:142" ht="21.75">
      <c r="EK1267" s="196"/>
      <c r="EL1267" s="196"/>
    </row>
    <row r="1268" spans="141:142" ht="21.75">
      <c r="EK1268" s="196"/>
      <c r="EL1268" s="196"/>
    </row>
    <row r="1269" spans="141:142" ht="21.75">
      <c r="EK1269" s="196"/>
      <c r="EL1269" s="196"/>
    </row>
    <row r="1270" spans="141:142" ht="21.75">
      <c r="EK1270" s="196"/>
      <c r="EL1270" s="196"/>
    </row>
    <row r="1271" spans="141:142" ht="21.75">
      <c r="EK1271" s="196"/>
      <c r="EL1271" s="196"/>
    </row>
    <row r="1272" spans="141:142" ht="21.75">
      <c r="EK1272" s="196"/>
      <c r="EL1272" s="196"/>
    </row>
    <row r="1273" spans="141:142" ht="21.75">
      <c r="EK1273" s="196"/>
      <c r="EL1273" s="196"/>
    </row>
    <row r="1274" spans="141:142" ht="21.75">
      <c r="EK1274" s="196"/>
      <c r="EL1274" s="196"/>
    </row>
    <row r="1275" spans="141:142" ht="21.75">
      <c r="EK1275" s="196"/>
      <c r="EL1275" s="196"/>
    </row>
    <row r="1276" spans="141:142" ht="21.75">
      <c r="EK1276" s="196"/>
      <c r="EL1276" s="196"/>
    </row>
    <row r="1277" spans="141:142" ht="21.75">
      <c r="EK1277" s="196"/>
      <c r="EL1277" s="196"/>
    </row>
    <row r="1278" spans="141:142" ht="21.75">
      <c r="EK1278" s="196"/>
      <c r="EL1278" s="196"/>
    </row>
    <row r="1279" spans="141:142" ht="21.75">
      <c r="EK1279" s="196"/>
      <c r="EL1279" s="196"/>
    </row>
    <row r="1280" spans="141:142" ht="21.75">
      <c r="EK1280" s="196"/>
      <c r="EL1280" s="196"/>
    </row>
    <row r="1281" spans="141:142" ht="21.75">
      <c r="EK1281" s="196"/>
      <c r="EL1281" s="196"/>
    </row>
    <row r="1282" spans="141:142" ht="21.75">
      <c r="EK1282" s="196"/>
      <c r="EL1282" s="196"/>
    </row>
    <row r="1283" spans="141:142" ht="21.75">
      <c r="EK1283" s="196"/>
      <c r="EL1283" s="196"/>
    </row>
    <row r="1284" spans="141:142" ht="21.75">
      <c r="EK1284" s="196"/>
      <c r="EL1284" s="196"/>
    </row>
    <row r="1285" spans="141:142" ht="21.75">
      <c r="EK1285" s="196"/>
      <c r="EL1285" s="196"/>
    </row>
    <row r="1286" spans="141:142" ht="21.75">
      <c r="EK1286" s="196"/>
      <c r="EL1286" s="196"/>
    </row>
    <row r="1287" spans="141:142" ht="21.75">
      <c r="EK1287" s="196"/>
      <c r="EL1287" s="196"/>
    </row>
    <row r="1288" spans="141:142" ht="21.75">
      <c r="EK1288" s="196"/>
      <c r="EL1288" s="196"/>
    </row>
    <row r="1289" spans="141:142" ht="21.75">
      <c r="EK1289" s="196"/>
      <c r="EL1289" s="196"/>
    </row>
    <row r="1290" spans="141:142" ht="21.75">
      <c r="EK1290" s="196"/>
      <c r="EL1290" s="196"/>
    </row>
    <row r="1291" spans="141:142" ht="21.75">
      <c r="EK1291" s="196"/>
      <c r="EL1291" s="196"/>
    </row>
    <row r="1292" spans="141:142" ht="21.75">
      <c r="EK1292" s="196"/>
      <c r="EL1292" s="196"/>
    </row>
    <row r="1293" spans="141:142" ht="21.75">
      <c r="EK1293" s="196"/>
      <c r="EL1293" s="196"/>
    </row>
    <row r="1294" spans="141:142" ht="21.75">
      <c r="EK1294" s="196"/>
      <c r="EL1294" s="196"/>
    </row>
    <row r="1295" spans="141:142" ht="21.75">
      <c r="EK1295" s="196"/>
      <c r="EL1295" s="196"/>
    </row>
    <row r="1296" spans="141:142" ht="21.75">
      <c r="EK1296" s="196"/>
      <c r="EL1296" s="196"/>
    </row>
    <row r="1297" spans="141:142" ht="21.75">
      <c r="EK1297" s="196"/>
      <c r="EL1297" s="196"/>
    </row>
    <row r="1298" spans="141:142" ht="21.75">
      <c r="EK1298" s="196"/>
      <c r="EL1298" s="196"/>
    </row>
    <row r="1299" spans="141:142" ht="21.75">
      <c r="EK1299" s="196"/>
      <c r="EL1299" s="196"/>
    </row>
    <row r="1300" spans="141:142" ht="21.75">
      <c r="EK1300" s="196"/>
      <c r="EL1300" s="196"/>
    </row>
    <row r="1301" spans="141:142" ht="21.75">
      <c r="EK1301" s="196"/>
      <c r="EL1301" s="196"/>
    </row>
    <row r="1302" spans="141:142" ht="21.75">
      <c r="EK1302" s="196"/>
      <c r="EL1302" s="196"/>
    </row>
    <row r="1303" spans="141:142" ht="21.75">
      <c r="EK1303" s="196"/>
      <c r="EL1303" s="196"/>
    </row>
    <row r="1304" spans="141:142" ht="21.75">
      <c r="EK1304" s="196"/>
      <c r="EL1304" s="196"/>
    </row>
    <row r="1305" spans="141:142" ht="21.75">
      <c r="EK1305" s="196"/>
      <c r="EL1305" s="196"/>
    </row>
    <row r="1306" spans="141:142" ht="21.75">
      <c r="EK1306" s="196"/>
      <c r="EL1306" s="196"/>
    </row>
    <row r="1307" spans="141:142" ht="21.75">
      <c r="EK1307" s="196"/>
      <c r="EL1307" s="196"/>
    </row>
    <row r="1308" spans="141:142" ht="21.75">
      <c r="EK1308" s="196"/>
      <c r="EL1308" s="196"/>
    </row>
    <row r="1309" spans="141:142" ht="21.75">
      <c r="EK1309" s="196"/>
      <c r="EL1309" s="196"/>
    </row>
    <row r="1310" spans="141:142" ht="21.75">
      <c r="EK1310" s="196"/>
      <c r="EL1310" s="196"/>
    </row>
    <row r="1311" spans="141:142" ht="21.75">
      <c r="EK1311" s="196"/>
      <c r="EL1311" s="196"/>
    </row>
    <row r="1312" spans="141:142" ht="21.75">
      <c r="EK1312" s="196"/>
      <c r="EL1312" s="196"/>
    </row>
    <row r="1313" spans="141:142" ht="21.75">
      <c r="EK1313" s="196"/>
      <c r="EL1313" s="196"/>
    </row>
    <row r="1314" spans="141:142" ht="21.75">
      <c r="EK1314" s="196"/>
      <c r="EL1314" s="196"/>
    </row>
    <row r="1315" spans="141:142" ht="21.75">
      <c r="EK1315" s="196"/>
      <c r="EL1315" s="196"/>
    </row>
    <row r="1316" spans="141:142" ht="21.75">
      <c r="EK1316" s="196"/>
      <c r="EL1316" s="196"/>
    </row>
    <row r="1317" spans="141:142" ht="21.75">
      <c r="EK1317" s="196"/>
      <c r="EL1317" s="196"/>
    </row>
    <row r="1318" spans="141:142" ht="21.75">
      <c r="EK1318" s="196"/>
      <c r="EL1318" s="196"/>
    </row>
    <row r="1319" spans="141:142" ht="21.75">
      <c r="EK1319" s="196"/>
      <c r="EL1319" s="196"/>
    </row>
    <row r="1320" spans="141:142" ht="21.75">
      <c r="EK1320" s="196"/>
      <c r="EL1320" s="196"/>
    </row>
    <row r="1321" spans="141:142" ht="21.75">
      <c r="EK1321" s="196"/>
      <c r="EL1321" s="196"/>
    </row>
    <row r="1322" spans="141:142" ht="21.75">
      <c r="EK1322" s="196"/>
      <c r="EL1322" s="196"/>
    </row>
    <row r="1323" spans="141:142" ht="21.75">
      <c r="EK1323" s="196"/>
      <c r="EL1323" s="196"/>
    </row>
    <row r="1324" spans="141:142" ht="21.75">
      <c r="EK1324" s="196"/>
      <c r="EL1324" s="196"/>
    </row>
    <row r="1325" spans="141:142" ht="21.75">
      <c r="EK1325" s="196"/>
      <c r="EL1325" s="196"/>
    </row>
    <row r="1326" spans="141:142" ht="21.75">
      <c r="EK1326" s="196"/>
      <c r="EL1326" s="196"/>
    </row>
    <row r="1327" spans="141:142" ht="21.75">
      <c r="EK1327" s="196"/>
      <c r="EL1327" s="196"/>
    </row>
    <row r="1328" spans="141:142" ht="21.75">
      <c r="EK1328" s="196"/>
      <c r="EL1328" s="196"/>
    </row>
    <row r="1329" spans="141:142" ht="21.75">
      <c r="EK1329" s="196"/>
      <c r="EL1329" s="196"/>
    </row>
    <row r="1330" spans="141:142" ht="21.75">
      <c r="EK1330" s="196"/>
      <c r="EL1330" s="196"/>
    </row>
    <row r="1331" spans="141:142" ht="21.75">
      <c r="EK1331" s="196"/>
      <c r="EL1331" s="196"/>
    </row>
    <row r="1332" spans="141:142" ht="21.75">
      <c r="EK1332" s="196"/>
      <c r="EL1332" s="196"/>
    </row>
    <row r="1333" spans="141:142" ht="21.75">
      <c r="EK1333" s="196"/>
      <c r="EL1333" s="196"/>
    </row>
    <row r="1334" spans="141:142" ht="21.75">
      <c r="EK1334" s="196"/>
      <c r="EL1334" s="196"/>
    </row>
    <row r="1335" spans="141:142" ht="21.75">
      <c r="EK1335" s="196"/>
      <c r="EL1335" s="196"/>
    </row>
    <row r="1336" spans="141:142" ht="21.75">
      <c r="EK1336" s="196"/>
      <c r="EL1336" s="196"/>
    </row>
    <row r="1337" spans="141:142" ht="21.75">
      <c r="EK1337" s="196"/>
      <c r="EL1337" s="196"/>
    </row>
    <row r="1338" spans="141:142" ht="21.75">
      <c r="EK1338" s="196"/>
      <c r="EL1338" s="196"/>
    </row>
    <row r="1339" spans="141:142" ht="21.75">
      <c r="EK1339" s="196"/>
      <c r="EL1339" s="196"/>
    </row>
    <row r="1340" spans="141:142" ht="21.75">
      <c r="EK1340" s="196"/>
      <c r="EL1340" s="196"/>
    </row>
    <row r="1341" spans="141:142" ht="21.75">
      <c r="EK1341" s="196"/>
      <c r="EL1341" s="196"/>
    </row>
    <row r="1342" spans="141:142" ht="21.75">
      <c r="EK1342" s="196"/>
      <c r="EL1342" s="196"/>
    </row>
    <row r="1343" spans="141:142" ht="21.75">
      <c r="EK1343" s="196"/>
      <c r="EL1343" s="196"/>
    </row>
    <row r="1344" spans="141:142" ht="21.75">
      <c r="EK1344" s="196"/>
      <c r="EL1344" s="196"/>
    </row>
    <row r="1345" spans="141:142" ht="21.75">
      <c r="EK1345" s="196"/>
      <c r="EL1345" s="196"/>
    </row>
    <row r="1346" spans="141:142" ht="21.75">
      <c r="EK1346" s="196"/>
      <c r="EL1346" s="196"/>
    </row>
    <row r="1347" spans="141:142" ht="21.75">
      <c r="EK1347" s="196"/>
      <c r="EL1347" s="196"/>
    </row>
    <row r="1348" spans="141:142" ht="21.75">
      <c r="EK1348" s="196"/>
      <c r="EL1348" s="196"/>
    </row>
    <row r="1349" spans="141:142" ht="21.75">
      <c r="EK1349" s="196"/>
      <c r="EL1349" s="196"/>
    </row>
    <row r="1350" spans="141:142" ht="21.75">
      <c r="EK1350" s="196"/>
      <c r="EL1350" s="196"/>
    </row>
    <row r="1351" spans="141:142" ht="21.75">
      <c r="EK1351" s="196"/>
      <c r="EL1351" s="196"/>
    </row>
    <row r="1352" spans="141:142" ht="21.75">
      <c r="EK1352" s="196"/>
      <c r="EL1352" s="196"/>
    </row>
    <row r="1353" spans="141:142" ht="21.75">
      <c r="EK1353" s="196"/>
      <c r="EL1353" s="196"/>
    </row>
    <row r="1354" spans="141:142" ht="21.75">
      <c r="EK1354" s="196"/>
      <c r="EL1354" s="196"/>
    </row>
    <row r="1355" spans="141:142" ht="21.75">
      <c r="EK1355" s="196"/>
      <c r="EL1355" s="196"/>
    </row>
    <row r="1356" spans="141:142" ht="21.75">
      <c r="EK1356" s="196"/>
      <c r="EL1356" s="196"/>
    </row>
    <row r="1357" spans="141:142" ht="21.75">
      <c r="EK1357" s="196"/>
      <c r="EL1357" s="196"/>
    </row>
    <row r="1358" spans="141:142" ht="21.75">
      <c r="EK1358" s="196"/>
      <c r="EL1358" s="196"/>
    </row>
    <row r="1359" spans="141:142" ht="21.75">
      <c r="EK1359" s="196"/>
      <c r="EL1359" s="196"/>
    </row>
    <row r="1360" spans="141:142" ht="21.75">
      <c r="EK1360" s="196"/>
      <c r="EL1360" s="196"/>
    </row>
    <row r="1361" spans="141:142" ht="21.75">
      <c r="EK1361" s="196"/>
      <c r="EL1361" s="196"/>
    </row>
    <row r="1362" spans="141:142" ht="21.75">
      <c r="EK1362" s="196"/>
      <c r="EL1362" s="196"/>
    </row>
    <row r="1363" spans="141:142" ht="21.75">
      <c r="EK1363" s="196"/>
      <c r="EL1363" s="196"/>
    </row>
    <row r="1364" spans="141:142" ht="21.75">
      <c r="EK1364" s="196"/>
      <c r="EL1364" s="196"/>
    </row>
    <row r="1365" spans="141:142" ht="21.75">
      <c r="EK1365" s="196"/>
      <c r="EL1365" s="196"/>
    </row>
    <row r="1366" spans="141:142" ht="21.75">
      <c r="EK1366" s="196"/>
      <c r="EL1366" s="196"/>
    </row>
    <row r="1367" spans="141:142" ht="21.75">
      <c r="EK1367" s="196"/>
      <c r="EL1367" s="196"/>
    </row>
    <row r="1368" spans="141:142" ht="21.75">
      <c r="EK1368" s="196"/>
      <c r="EL1368" s="196"/>
    </row>
    <row r="1369" spans="141:142" ht="21.75">
      <c r="EK1369" s="196"/>
      <c r="EL1369" s="196"/>
    </row>
    <row r="1370" spans="141:142" ht="21.75">
      <c r="EK1370" s="196"/>
      <c r="EL1370" s="196"/>
    </row>
    <row r="1371" spans="141:142" ht="21.75">
      <c r="EK1371" s="196"/>
      <c r="EL1371" s="196"/>
    </row>
    <row r="1372" spans="141:142" ht="21.75">
      <c r="EK1372" s="196"/>
      <c r="EL1372" s="196"/>
    </row>
    <row r="1373" spans="141:142" ht="21.75">
      <c r="EK1373" s="196"/>
      <c r="EL1373" s="196"/>
    </row>
    <row r="1374" spans="141:142" ht="21.75">
      <c r="EK1374" s="196"/>
      <c r="EL1374" s="196"/>
    </row>
    <row r="1375" spans="141:142" ht="21.75">
      <c r="EK1375" s="196"/>
      <c r="EL1375" s="196"/>
    </row>
    <row r="1376" spans="141:142" ht="21.75">
      <c r="EK1376" s="196"/>
      <c r="EL1376" s="196"/>
    </row>
    <row r="1377" spans="141:142" ht="21.75">
      <c r="EK1377" s="196"/>
      <c r="EL1377" s="196"/>
    </row>
    <row r="1378" spans="141:142" ht="21.75">
      <c r="EK1378" s="196"/>
      <c r="EL1378" s="196"/>
    </row>
    <row r="1379" spans="141:142" ht="21.75">
      <c r="EK1379" s="196"/>
      <c r="EL1379" s="196"/>
    </row>
    <row r="1380" spans="141:142" ht="21.75">
      <c r="EK1380" s="196"/>
      <c r="EL1380" s="196"/>
    </row>
    <row r="1381" spans="141:142" ht="21.75">
      <c r="EK1381" s="196"/>
      <c r="EL1381" s="196"/>
    </row>
    <row r="1382" spans="141:142" ht="21.75">
      <c r="EK1382" s="196"/>
      <c r="EL1382" s="196"/>
    </row>
    <row r="1383" spans="141:142" ht="21.75">
      <c r="EK1383" s="196"/>
      <c r="EL1383" s="196"/>
    </row>
    <row r="1384" spans="141:142" ht="21.75">
      <c r="EK1384" s="196"/>
      <c r="EL1384" s="196"/>
    </row>
    <row r="1385" spans="141:142" ht="21.75">
      <c r="EK1385" s="196"/>
      <c r="EL1385" s="196"/>
    </row>
    <row r="1386" spans="141:142" ht="21.75">
      <c r="EK1386" s="196"/>
      <c r="EL1386" s="196"/>
    </row>
    <row r="1387" spans="141:142" ht="21.75">
      <c r="EK1387" s="196"/>
      <c r="EL1387" s="196"/>
    </row>
    <row r="1388" spans="141:142" ht="21.75">
      <c r="EK1388" s="196"/>
      <c r="EL1388" s="196"/>
    </row>
    <row r="1389" spans="141:142" ht="21.75">
      <c r="EK1389" s="196"/>
      <c r="EL1389" s="196"/>
    </row>
    <row r="1390" spans="141:142" ht="21.75">
      <c r="EK1390" s="196"/>
      <c r="EL1390" s="196"/>
    </row>
    <row r="1391" spans="141:142" ht="21.75">
      <c r="EK1391" s="196"/>
      <c r="EL1391" s="196"/>
    </row>
    <row r="1392" spans="141:142" ht="21.75">
      <c r="EK1392" s="196"/>
      <c r="EL1392" s="196"/>
    </row>
    <row r="1393" spans="141:142" ht="21.75">
      <c r="EK1393" s="196"/>
      <c r="EL1393" s="196"/>
    </row>
    <row r="1394" spans="141:142" ht="21.75">
      <c r="EK1394" s="196"/>
      <c r="EL1394" s="196"/>
    </row>
    <row r="1395" spans="141:142" ht="21.75">
      <c r="EK1395" s="196"/>
      <c r="EL1395" s="196"/>
    </row>
    <row r="1396" spans="141:142" ht="21.75">
      <c r="EK1396" s="196"/>
      <c r="EL1396" s="196"/>
    </row>
    <row r="1397" spans="141:142" ht="21.75">
      <c r="EK1397" s="196"/>
      <c r="EL1397" s="196"/>
    </row>
    <row r="1398" spans="141:142" ht="21.75">
      <c r="EK1398" s="196"/>
      <c r="EL1398" s="196"/>
    </row>
    <row r="1399" spans="141:142" ht="21.75">
      <c r="EK1399" s="196"/>
      <c r="EL1399" s="196"/>
    </row>
    <row r="1400" spans="141:142" ht="21.75">
      <c r="EK1400" s="196"/>
      <c r="EL1400" s="196"/>
    </row>
    <row r="1401" spans="141:142" ht="21.75">
      <c r="EK1401" s="196"/>
      <c r="EL1401" s="196"/>
    </row>
    <row r="1402" spans="141:142" ht="21.75">
      <c r="EK1402" s="196"/>
      <c r="EL1402" s="196"/>
    </row>
    <row r="1403" spans="141:142" ht="21.75">
      <c r="EK1403" s="196"/>
      <c r="EL1403" s="196"/>
    </row>
    <row r="1404" spans="141:142" ht="21.75">
      <c r="EK1404" s="196"/>
      <c r="EL1404" s="196"/>
    </row>
    <row r="1405" spans="141:142" ht="21.75">
      <c r="EK1405" s="196"/>
      <c r="EL1405" s="196"/>
    </row>
    <row r="1406" spans="141:142" ht="21.75">
      <c r="EK1406" s="196"/>
      <c r="EL1406" s="196"/>
    </row>
    <row r="1407" spans="141:142" ht="21.75">
      <c r="EK1407" s="196"/>
      <c r="EL1407" s="196"/>
    </row>
    <row r="1408" spans="141:142" ht="21.75">
      <c r="EK1408" s="196"/>
      <c r="EL1408" s="196"/>
    </row>
    <row r="1409" spans="141:142" ht="21.75">
      <c r="EK1409" s="196"/>
      <c r="EL1409" s="196"/>
    </row>
    <row r="1410" spans="141:142" ht="21.75">
      <c r="EK1410" s="196"/>
      <c r="EL1410" s="196"/>
    </row>
    <row r="1411" spans="141:142" ht="21.75">
      <c r="EK1411" s="196"/>
      <c r="EL1411" s="196"/>
    </row>
    <row r="1412" spans="141:142" ht="21.75">
      <c r="EK1412" s="196"/>
      <c r="EL1412" s="196"/>
    </row>
    <row r="1413" spans="141:142" ht="21.75">
      <c r="EK1413" s="196"/>
      <c r="EL1413" s="196"/>
    </row>
    <row r="1414" spans="141:142" ht="21.75">
      <c r="EK1414" s="196"/>
      <c r="EL1414" s="196"/>
    </row>
    <row r="1415" spans="141:142" ht="21.75">
      <c r="EK1415" s="196"/>
      <c r="EL1415" s="196"/>
    </row>
    <row r="1416" spans="141:142" ht="21.75">
      <c r="EK1416" s="196"/>
      <c r="EL1416" s="196"/>
    </row>
    <row r="1417" spans="141:142" ht="21.75">
      <c r="EK1417" s="196"/>
      <c r="EL1417" s="196"/>
    </row>
    <row r="1418" spans="141:142" ht="21.75">
      <c r="EK1418" s="196"/>
      <c r="EL1418" s="196"/>
    </row>
    <row r="1419" spans="141:142" ht="21.75">
      <c r="EK1419" s="196"/>
      <c r="EL1419" s="196"/>
    </row>
    <row r="1420" spans="141:142" ht="21.75">
      <c r="EK1420" s="196"/>
      <c r="EL1420" s="196"/>
    </row>
    <row r="1421" spans="141:142" ht="21.75">
      <c r="EK1421" s="196"/>
      <c r="EL1421" s="196"/>
    </row>
    <row r="1422" spans="141:142" ht="21.75">
      <c r="EK1422" s="196"/>
      <c r="EL1422" s="196"/>
    </row>
    <row r="1423" spans="141:142" ht="21.75">
      <c r="EK1423" s="196"/>
      <c r="EL1423" s="196"/>
    </row>
    <row r="1424" spans="141:142" ht="21.75">
      <c r="EK1424" s="196"/>
      <c r="EL1424" s="196"/>
    </row>
    <row r="1425" spans="141:142" ht="21.75">
      <c r="EK1425" s="196"/>
      <c r="EL1425" s="196"/>
    </row>
    <row r="1426" spans="141:142" ht="21.75">
      <c r="EK1426" s="196"/>
      <c r="EL1426" s="196"/>
    </row>
    <row r="1427" spans="141:142" ht="21.75">
      <c r="EK1427" s="196"/>
      <c r="EL1427" s="196"/>
    </row>
    <row r="1428" spans="141:142" ht="21.75">
      <c r="EK1428" s="196"/>
      <c r="EL1428" s="196"/>
    </row>
    <row r="1429" spans="141:142" ht="21.75">
      <c r="EK1429" s="196"/>
      <c r="EL1429" s="196"/>
    </row>
    <row r="1430" spans="141:142" ht="21.75">
      <c r="EK1430" s="196"/>
      <c r="EL1430" s="196"/>
    </row>
    <row r="1431" spans="141:142" ht="21.75">
      <c r="EK1431" s="196"/>
      <c r="EL1431" s="196"/>
    </row>
    <row r="1432" spans="141:142" ht="21.75">
      <c r="EK1432" s="196"/>
      <c r="EL1432" s="196"/>
    </row>
    <row r="1433" spans="141:142" ht="21.75">
      <c r="EK1433" s="196"/>
      <c r="EL1433" s="196"/>
    </row>
    <row r="1434" spans="141:142" ht="21.75">
      <c r="EK1434" s="196"/>
      <c r="EL1434" s="196"/>
    </row>
    <row r="1435" spans="141:142" ht="21.75">
      <c r="EK1435" s="196"/>
      <c r="EL1435" s="196"/>
    </row>
    <row r="1436" spans="141:142" ht="21.75">
      <c r="EK1436" s="196"/>
      <c r="EL1436" s="196"/>
    </row>
    <row r="1437" spans="141:142" ht="21.75">
      <c r="EK1437" s="196"/>
      <c r="EL1437" s="196"/>
    </row>
    <row r="1438" spans="141:142" ht="21.75">
      <c r="EK1438" s="196"/>
      <c r="EL1438" s="196"/>
    </row>
    <row r="1439" spans="141:142" ht="21.75">
      <c r="EK1439" s="196"/>
      <c r="EL1439" s="196"/>
    </row>
    <row r="1440" spans="141:142" ht="21.75">
      <c r="EK1440" s="196"/>
      <c r="EL1440" s="196"/>
    </row>
    <row r="1441" spans="141:142" ht="21.75">
      <c r="EK1441" s="196"/>
      <c r="EL1441" s="196"/>
    </row>
    <row r="1442" spans="141:142" ht="21.75">
      <c r="EK1442" s="196"/>
      <c r="EL1442" s="196"/>
    </row>
    <row r="1443" spans="141:142" ht="21.75">
      <c r="EK1443" s="196"/>
      <c r="EL1443" s="196"/>
    </row>
    <row r="1444" spans="141:142" ht="21.75">
      <c r="EK1444" s="196"/>
      <c r="EL1444" s="196"/>
    </row>
    <row r="1445" spans="141:142" ht="21.75">
      <c r="EK1445" s="196"/>
      <c r="EL1445" s="196"/>
    </row>
    <row r="1446" spans="141:142" ht="21.75">
      <c r="EK1446" s="196"/>
      <c r="EL1446" s="196"/>
    </row>
    <row r="1447" spans="141:142" ht="21.75">
      <c r="EK1447" s="196"/>
      <c r="EL1447" s="196"/>
    </row>
    <row r="1448" spans="141:142" ht="21.75">
      <c r="EK1448" s="196"/>
      <c r="EL1448" s="196"/>
    </row>
    <row r="1449" spans="141:142" ht="21.75">
      <c r="EK1449" s="196"/>
      <c r="EL1449" s="196"/>
    </row>
    <row r="1450" spans="141:142" ht="21.75">
      <c r="EK1450" s="196"/>
      <c r="EL1450" s="196"/>
    </row>
    <row r="1451" spans="141:142" ht="21.75">
      <c r="EK1451" s="196"/>
      <c r="EL1451" s="196"/>
    </row>
    <row r="1452" spans="141:142" ht="21.75">
      <c r="EK1452" s="196"/>
      <c r="EL1452" s="196"/>
    </row>
    <row r="1453" spans="141:142" ht="21.75">
      <c r="EK1453" s="196"/>
      <c r="EL1453" s="196"/>
    </row>
    <row r="1454" spans="141:142" ht="21.75">
      <c r="EK1454" s="196"/>
      <c r="EL1454" s="196"/>
    </row>
    <row r="1455" spans="141:142" ht="21.75">
      <c r="EK1455" s="196"/>
      <c r="EL1455" s="196"/>
    </row>
    <row r="1456" spans="141:142" ht="21.75">
      <c r="EK1456" s="196"/>
      <c r="EL1456" s="196"/>
    </row>
    <row r="1457" spans="141:142" ht="21.75">
      <c r="EK1457" s="196"/>
      <c r="EL1457" s="196"/>
    </row>
    <row r="1458" spans="141:142" ht="21.75">
      <c r="EK1458" s="196"/>
      <c r="EL1458" s="196"/>
    </row>
    <row r="1459" spans="141:142" ht="21.75">
      <c r="EK1459" s="196"/>
      <c r="EL1459" s="196"/>
    </row>
    <row r="1460" spans="141:142" ht="21.75">
      <c r="EK1460" s="196"/>
      <c r="EL1460" s="196"/>
    </row>
    <row r="1461" spans="141:142" ht="21.75">
      <c r="EK1461" s="196"/>
      <c r="EL1461" s="196"/>
    </row>
    <row r="1462" spans="141:142" ht="21.75">
      <c r="EK1462" s="196"/>
      <c r="EL1462" s="196"/>
    </row>
    <row r="1463" spans="141:142" ht="21.75">
      <c r="EK1463" s="196"/>
      <c r="EL1463" s="196"/>
    </row>
    <row r="1464" spans="141:142" ht="21.75">
      <c r="EK1464" s="196"/>
      <c r="EL1464" s="196"/>
    </row>
    <row r="1465" spans="141:142" ht="21.75">
      <c r="EK1465" s="196"/>
      <c r="EL1465" s="196"/>
    </row>
    <row r="1466" spans="141:142" ht="21.75">
      <c r="EK1466" s="196"/>
      <c r="EL1466" s="196"/>
    </row>
    <row r="1467" spans="141:142" ht="21.75">
      <c r="EK1467" s="196"/>
      <c r="EL1467" s="196"/>
    </row>
    <row r="1468" spans="141:142" ht="21.75">
      <c r="EK1468" s="196"/>
      <c r="EL1468" s="196"/>
    </row>
    <row r="1469" spans="141:142" ht="21.75">
      <c r="EK1469" s="196"/>
      <c r="EL1469" s="196"/>
    </row>
    <row r="1470" spans="141:142" ht="21.75">
      <c r="EK1470" s="196"/>
      <c r="EL1470" s="196"/>
    </row>
    <row r="1471" spans="141:142" ht="21.75">
      <c r="EK1471" s="196"/>
      <c r="EL1471" s="196"/>
    </row>
    <row r="1472" spans="141:142" ht="21.75">
      <c r="EK1472" s="196"/>
      <c r="EL1472" s="196"/>
    </row>
    <row r="1473" spans="141:142" ht="21.75">
      <c r="EK1473" s="196"/>
      <c r="EL1473" s="196"/>
    </row>
    <row r="1474" spans="141:142" ht="21.75">
      <c r="EK1474" s="196"/>
      <c r="EL1474" s="196"/>
    </row>
    <row r="1475" spans="141:142" ht="21.75">
      <c r="EK1475" s="196"/>
      <c r="EL1475" s="196"/>
    </row>
    <row r="1476" spans="141:142" ht="21.75">
      <c r="EK1476" s="196"/>
      <c r="EL1476" s="196"/>
    </row>
    <row r="1477" spans="141:142" ht="21.75">
      <c r="EK1477" s="196"/>
      <c r="EL1477" s="196"/>
    </row>
    <row r="1478" spans="141:142" ht="21.75">
      <c r="EK1478" s="196"/>
      <c r="EL1478" s="196"/>
    </row>
    <row r="1479" spans="141:142" ht="21.75">
      <c r="EK1479" s="196"/>
      <c r="EL1479" s="196"/>
    </row>
    <row r="1480" spans="141:142" ht="21.75">
      <c r="EK1480" s="196"/>
      <c r="EL1480" s="196"/>
    </row>
    <row r="1481" spans="141:142" ht="21.75">
      <c r="EK1481" s="196"/>
      <c r="EL1481" s="196"/>
    </row>
    <row r="1482" spans="141:142" ht="21.75">
      <c r="EK1482" s="196"/>
      <c r="EL1482" s="196"/>
    </row>
    <row r="1483" spans="141:142" ht="21.75">
      <c r="EK1483" s="196"/>
      <c r="EL1483" s="196"/>
    </row>
    <row r="1484" spans="141:142" ht="21.75">
      <c r="EK1484" s="196"/>
      <c r="EL1484" s="196"/>
    </row>
    <row r="1485" spans="141:142" ht="21.75">
      <c r="EK1485" s="196"/>
      <c r="EL1485" s="196"/>
    </row>
    <row r="1486" spans="141:142" ht="21.75">
      <c r="EK1486" s="196"/>
      <c r="EL1486" s="196"/>
    </row>
    <row r="1487" spans="141:142" ht="21.75">
      <c r="EK1487" s="196"/>
      <c r="EL1487" s="196"/>
    </row>
    <row r="1488" spans="141:142" ht="21.75">
      <c r="EK1488" s="196"/>
      <c r="EL1488" s="196"/>
    </row>
    <row r="1489" spans="141:142" ht="21.75">
      <c r="EK1489" s="196"/>
      <c r="EL1489" s="196"/>
    </row>
    <row r="1490" spans="141:142" ht="21.75">
      <c r="EK1490" s="196"/>
      <c r="EL1490" s="196"/>
    </row>
    <row r="1491" spans="141:142" ht="21.75">
      <c r="EK1491" s="196"/>
      <c r="EL1491" s="196"/>
    </row>
    <row r="1492" spans="141:142" ht="21.75">
      <c r="EK1492" s="196"/>
      <c r="EL1492" s="196"/>
    </row>
    <row r="1493" spans="141:142" ht="21.75">
      <c r="EK1493" s="196"/>
      <c r="EL1493" s="196"/>
    </row>
    <row r="1494" spans="141:142" ht="21.75">
      <c r="EK1494" s="196"/>
      <c r="EL1494" s="196"/>
    </row>
    <row r="1495" spans="141:142" ht="21.75">
      <c r="EK1495" s="196"/>
      <c r="EL1495" s="196"/>
    </row>
    <row r="1496" spans="141:142" ht="21.75">
      <c r="EK1496" s="196"/>
      <c r="EL1496" s="196"/>
    </row>
    <row r="1497" spans="141:142" ht="21.75">
      <c r="EK1497" s="196"/>
      <c r="EL1497" s="196"/>
    </row>
    <row r="1498" spans="141:142" ht="21.75">
      <c r="EK1498" s="196"/>
      <c r="EL1498" s="196"/>
    </row>
    <row r="1499" spans="141:142" ht="21.75">
      <c r="EK1499" s="196"/>
      <c r="EL1499" s="196"/>
    </row>
    <row r="1500" spans="141:142" ht="21.75">
      <c r="EK1500" s="196"/>
      <c r="EL1500" s="196"/>
    </row>
    <row r="1501" spans="141:142" ht="21.75">
      <c r="EK1501" s="196"/>
      <c r="EL1501" s="196"/>
    </row>
    <row r="1502" spans="141:142" ht="21.75">
      <c r="EK1502" s="196"/>
      <c r="EL1502" s="196"/>
    </row>
    <row r="1503" spans="141:142" ht="21.75">
      <c r="EK1503" s="196"/>
      <c r="EL1503" s="196"/>
    </row>
    <row r="1504" spans="141:142" ht="21.75">
      <c r="EK1504" s="196"/>
      <c r="EL1504" s="196"/>
    </row>
    <row r="1505" spans="141:142" ht="21.75">
      <c r="EK1505" s="196"/>
      <c r="EL1505" s="196"/>
    </row>
    <row r="1506" spans="141:142" ht="21.75">
      <c r="EK1506" s="196"/>
      <c r="EL1506" s="196"/>
    </row>
    <row r="1507" spans="141:142" ht="21.75">
      <c r="EK1507" s="196"/>
      <c r="EL1507" s="196"/>
    </row>
    <row r="1508" spans="141:142" ht="21.75">
      <c r="EK1508" s="196"/>
      <c r="EL1508" s="196"/>
    </row>
    <row r="1509" spans="141:142" ht="21.75">
      <c r="EK1509" s="196"/>
      <c r="EL1509" s="196"/>
    </row>
    <row r="1510" spans="141:142" ht="21.75">
      <c r="EK1510" s="196"/>
      <c r="EL1510" s="196"/>
    </row>
    <row r="1511" spans="141:142" ht="21.75">
      <c r="EK1511" s="196"/>
      <c r="EL1511" s="196"/>
    </row>
    <row r="1512" spans="141:142" ht="21.75">
      <c r="EK1512" s="196"/>
      <c r="EL1512" s="196"/>
    </row>
    <row r="1513" spans="141:142" ht="21.75">
      <c r="EK1513" s="196"/>
      <c r="EL1513" s="196"/>
    </row>
    <row r="1514" spans="141:142" ht="21.75">
      <c r="EK1514" s="196"/>
      <c r="EL1514" s="196"/>
    </row>
    <row r="1515" spans="141:142" ht="21.75">
      <c r="EK1515" s="196"/>
      <c r="EL1515" s="196"/>
    </row>
    <row r="1516" spans="141:142" ht="21.75">
      <c r="EK1516" s="196"/>
      <c r="EL1516" s="196"/>
    </row>
    <row r="1517" spans="141:142" ht="21.75">
      <c r="EK1517" s="196"/>
      <c r="EL1517" s="196"/>
    </row>
    <row r="1518" spans="141:142" ht="21.75">
      <c r="EK1518" s="196"/>
      <c r="EL1518" s="196"/>
    </row>
    <row r="1519" spans="141:142" ht="21.75">
      <c r="EK1519" s="196"/>
      <c r="EL1519" s="196"/>
    </row>
    <row r="1520" spans="141:142" ht="21.75">
      <c r="EK1520" s="196"/>
      <c r="EL1520" s="196"/>
    </row>
    <row r="1521" spans="141:142" ht="21.75">
      <c r="EK1521" s="196"/>
      <c r="EL1521" s="196"/>
    </row>
    <row r="1522" spans="141:142" ht="21.75">
      <c r="EK1522" s="196"/>
      <c r="EL1522" s="196"/>
    </row>
    <row r="1523" spans="141:142" ht="21.75">
      <c r="EK1523" s="196"/>
      <c r="EL1523" s="196"/>
    </row>
    <row r="1524" spans="141:142" ht="21.75">
      <c r="EK1524" s="196"/>
      <c r="EL1524" s="196"/>
    </row>
    <row r="1525" spans="141:142" ht="21.75">
      <c r="EK1525" s="196"/>
      <c r="EL1525" s="196"/>
    </row>
    <row r="1526" spans="141:142" ht="21.75">
      <c r="EK1526" s="196"/>
      <c r="EL1526" s="196"/>
    </row>
    <row r="1527" spans="141:142" ht="21.75">
      <c r="EK1527" s="196"/>
      <c r="EL1527" s="196"/>
    </row>
    <row r="1528" spans="141:142" ht="21.75">
      <c r="EK1528" s="196"/>
      <c r="EL1528" s="196"/>
    </row>
    <row r="1529" spans="141:142" ht="21.75">
      <c r="EK1529" s="196"/>
      <c r="EL1529" s="196"/>
    </row>
    <row r="1530" spans="141:142" ht="21.75">
      <c r="EK1530" s="196"/>
      <c r="EL1530" s="196"/>
    </row>
    <row r="1531" spans="141:142" ht="21.75">
      <c r="EK1531" s="196"/>
      <c r="EL1531" s="196"/>
    </row>
    <row r="1532" spans="141:142" ht="21.75">
      <c r="EK1532" s="196"/>
      <c r="EL1532" s="196"/>
    </row>
    <row r="1533" spans="141:142" ht="21.75">
      <c r="EK1533" s="196"/>
      <c r="EL1533" s="196"/>
    </row>
    <row r="1534" spans="141:142" ht="21.75">
      <c r="EK1534" s="196"/>
      <c r="EL1534" s="196"/>
    </row>
    <row r="1535" spans="141:142" ht="21.75">
      <c r="EK1535" s="196"/>
      <c r="EL1535" s="196"/>
    </row>
    <row r="1536" spans="141:142" ht="21.75">
      <c r="EK1536" s="196"/>
      <c r="EL1536" s="196"/>
    </row>
    <row r="1537" spans="141:142" ht="21.75">
      <c r="EK1537" s="196"/>
      <c r="EL1537" s="196"/>
    </row>
    <row r="1538" spans="141:142" ht="21.75">
      <c r="EK1538" s="196"/>
      <c r="EL1538" s="196"/>
    </row>
    <row r="1539" spans="141:142" ht="21.75">
      <c r="EK1539" s="196"/>
      <c r="EL1539" s="196"/>
    </row>
    <row r="1540" spans="141:142" ht="21.75">
      <c r="EK1540" s="196"/>
      <c r="EL1540" s="196"/>
    </row>
    <row r="1541" spans="141:142" ht="21.75">
      <c r="EK1541" s="196"/>
      <c r="EL1541" s="196"/>
    </row>
    <row r="1542" spans="141:142" ht="21.75">
      <c r="EK1542" s="196"/>
      <c r="EL1542" s="196"/>
    </row>
    <row r="1543" spans="141:142" ht="21.75">
      <c r="EK1543" s="196"/>
      <c r="EL1543" s="196"/>
    </row>
    <row r="1544" spans="141:142" ht="21.75">
      <c r="EK1544" s="196"/>
      <c r="EL1544" s="196"/>
    </row>
    <row r="1545" spans="141:142" ht="21.75">
      <c r="EK1545" s="196"/>
      <c r="EL1545" s="196"/>
    </row>
    <row r="1546" spans="141:142" ht="21.75">
      <c r="EK1546" s="196"/>
      <c r="EL1546" s="196"/>
    </row>
    <row r="1547" spans="141:142" ht="21.75">
      <c r="EK1547" s="196"/>
      <c r="EL1547" s="196"/>
    </row>
    <row r="1548" spans="141:142" ht="21.75">
      <c r="EK1548" s="196"/>
      <c r="EL1548" s="196"/>
    </row>
    <row r="1549" spans="141:142" ht="21.75">
      <c r="EK1549" s="196"/>
      <c r="EL1549" s="196"/>
    </row>
    <row r="1550" spans="141:142" ht="21.75">
      <c r="EK1550" s="196"/>
      <c r="EL1550" s="196"/>
    </row>
    <row r="1551" spans="141:142" ht="21.75">
      <c r="EK1551" s="196"/>
      <c r="EL1551" s="196"/>
    </row>
    <row r="1552" spans="141:142" ht="21.75">
      <c r="EK1552" s="196"/>
      <c r="EL1552" s="196"/>
    </row>
    <row r="1553" spans="141:142" ht="21.75">
      <c r="EK1553" s="196"/>
      <c r="EL1553" s="196"/>
    </row>
    <row r="1554" spans="141:142" ht="21.75">
      <c r="EK1554" s="196"/>
      <c r="EL1554" s="196"/>
    </row>
    <row r="1555" spans="141:142" ht="21.75">
      <c r="EK1555" s="196"/>
      <c r="EL1555" s="196"/>
    </row>
    <row r="1556" spans="141:142" ht="21.75">
      <c r="EK1556" s="196"/>
      <c r="EL1556" s="196"/>
    </row>
    <row r="1557" spans="141:142" ht="21.75">
      <c r="EK1557" s="196"/>
      <c r="EL1557" s="196"/>
    </row>
    <row r="1558" spans="141:142" ht="21.75">
      <c r="EK1558" s="196"/>
      <c r="EL1558" s="196"/>
    </row>
    <row r="1559" spans="141:142" ht="21.75">
      <c r="EK1559" s="196"/>
      <c r="EL1559" s="196"/>
    </row>
    <row r="1560" spans="141:142" ht="21.75">
      <c r="EK1560" s="196"/>
      <c r="EL1560" s="196"/>
    </row>
    <row r="1561" spans="141:142" ht="21.75">
      <c r="EK1561" s="196"/>
      <c r="EL1561" s="196"/>
    </row>
    <row r="1562" spans="141:142" ht="21.75">
      <c r="EK1562" s="196"/>
      <c r="EL1562" s="196"/>
    </row>
    <row r="1563" spans="141:142" ht="21.75">
      <c r="EK1563" s="196"/>
      <c r="EL1563" s="196"/>
    </row>
    <row r="1564" spans="141:142" ht="21.75">
      <c r="EK1564" s="196"/>
      <c r="EL1564" s="196"/>
    </row>
    <row r="1565" spans="141:142" ht="21.75">
      <c r="EK1565" s="196"/>
      <c r="EL1565" s="196"/>
    </row>
    <row r="1566" spans="141:142" ht="21.75">
      <c r="EK1566" s="196"/>
      <c r="EL1566" s="196"/>
    </row>
    <row r="1567" spans="141:142" ht="21.75">
      <c r="EK1567" s="196"/>
      <c r="EL1567" s="196"/>
    </row>
    <row r="1568" spans="141:142" ht="21.75">
      <c r="EK1568" s="196"/>
      <c r="EL1568" s="196"/>
    </row>
    <row r="1569" spans="141:142" ht="21.75">
      <c r="EK1569" s="196"/>
      <c r="EL1569" s="196"/>
    </row>
    <row r="1570" spans="141:142" ht="21.75">
      <c r="EK1570" s="196"/>
      <c r="EL1570" s="196"/>
    </row>
    <row r="1571" spans="141:142" ht="21.75">
      <c r="EK1571" s="196"/>
      <c r="EL1571" s="196"/>
    </row>
    <row r="1572" spans="141:142" ht="21.75">
      <c r="EK1572" s="196"/>
      <c r="EL1572" s="196"/>
    </row>
    <row r="1573" spans="141:142" ht="21.75">
      <c r="EK1573" s="196"/>
      <c r="EL1573" s="196"/>
    </row>
    <row r="1574" spans="141:142" ht="21.75">
      <c r="EK1574" s="196"/>
      <c r="EL1574" s="196"/>
    </row>
    <row r="1575" spans="141:142" ht="21.75">
      <c r="EK1575" s="196"/>
      <c r="EL1575" s="196"/>
    </row>
    <row r="1576" spans="141:142" ht="21.75">
      <c r="EK1576" s="196"/>
      <c r="EL1576" s="196"/>
    </row>
    <row r="1577" spans="141:142" ht="21.75">
      <c r="EK1577" s="196"/>
      <c r="EL1577" s="196"/>
    </row>
    <row r="1578" spans="141:142" ht="21.75">
      <c r="EK1578" s="196"/>
      <c r="EL1578" s="196"/>
    </row>
    <row r="1579" spans="141:142" ht="21.75">
      <c r="EK1579" s="196"/>
      <c r="EL1579" s="196"/>
    </row>
    <row r="1580" spans="141:142" ht="21.75">
      <c r="EK1580" s="196"/>
      <c r="EL1580" s="196"/>
    </row>
    <row r="1581" spans="141:142" ht="21.75">
      <c r="EK1581" s="196"/>
      <c r="EL1581" s="196"/>
    </row>
    <row r="1582" spans="141:142" ht="21.75">
      <c r="EK1582" s="196"/>
      <c r="EL1582" s="196"/>
    </row>
    <row r="1583" spans="141:142" ht="21.75">
      <c r="EK1583" s="196"/>
      <c r="EL1583" s="196"/>
    </row>
    <row r="1584" spans="141:142" ht="21.75">
      <c r="EK1584" s="196"/>
      <c r="EL1584" s="196"/>
    </row>
    <row r="1585" spans="141:142" ht="21.75">
      <c r="EK1585" s="196"/>
      <c r="EL1585" s="196"/>
    </row>
    <row r="1586" spans="141:142" ht="21.75">
      <c r="EK1586" s="196"/>
      <c r="EL1586" s="196"/>
    </row>
    <row r="1587" spans="141:142" ht="21.75">
      <c r="EK1587" s="196"/>
      <c r="EL1587" s="196"/>
    </row>
    <row r="1588" spans="141:142" ht="21.75">
      <c r="EK1588" s="196"/>
      <c r="EL1588" s="196"/>
    </row>
    <row r="1589" spans="141:142" ht="21.75">
      <c r="EK1589" s="196"/>
      <c r="EL1589" s="196"/>
    </row>
    <row r="1590" spans="141:142" ht="21.75">
      <c r="EK1590" s="196"/>
      <c r="EL1590" s="196"/>
    </row>
    <row r="1591" spans="141:142" ht="21.75">
      <c r="EK1591" s="196"/>
      <c r="EL1591" s="196"/>
    </row>
    <row r="1592" spans="141:142" ht="21.75">
      <c r="EK1592" s="196"/>
      <c r="EL1592" s="196"/>
    </row>
    <row r="1593" spans="141:142" ht="21.75">
      <c r="EK1593" s="196"/>
      <c r="EL1593" s="196"/>
    </row>
    <row r="1594" spans="141:142" ht="21.75">
      <c r="EK1594" s="196"/>
      <c r="EL1594" s="196"/>
    </row>
    <row r="1595" spans="141:142" ht="21.75">
      <c r="EK1595" s="196"/>
      <c r="EL1595" s="196"/>
    </row>
    <row r="1596" spans="141:142" ht="21.75">
      <c r="EK1596" s="196"/>
      <c r="EL1596" s="196"/>
    </row>
    <row r="1597" spans="141:142" ht="21.75">
      <c r="EK1597" s="196"/>
      <c r="EL1597" s="196"/>
    </row>
    <row r="1598" spans="141:142" ht="21.75">
      <c r="EK1598" s="196"/>
      <c r="EL1598" s="196"/>
    </row>
    <row r="1599" spans="141:142" ht="21.75">
      <c r="EK1599" s="196"/>
      <c r="EL1599" s="196"/>
    </row>
    <row r="1600" spans="141:142" ht="21.75">
      <c r="EK1600" s="196"/>
      <c r="EL1600" s="196"/>
    </row>
    <row r="1601" spans="141:142" ht="21.75">
      <c r="EK1601" s="196"/>
      <c r="EL1601" s="196"/>
    </row>
    <row r="1602" spans="141:142" ht="21.75">
      <c r="EK1602" s="196"/>
      <c r="EL1602" s="196"/>
    </row>
    <row r="1603" spans="141:142" ht="21.75">
      <c r="EK1603" s="196"/>
      <c r="EL1603" s="196"/>
    </row>
    <row r="1604" spans="141:142" ht="21.75">
      <c r="EK1604" s="196"/>
      <c r="EL1604" s="196"/>
    </row>
    <row r="1605" spans="141:142" ht="21.75">
      <c r="EK1605" s="196"/>
      <c r="EL1605" s="196"/>
    </row>
    <row r="1606" spans="141:142" ht="21.75">
      <c r="EK1606" s="196"/>
      <c r="EL1606" s="196"/>
    </row>
    <row r="1607" spans="141:142" ht="21.75">
      <c r="EK1607" s="196"/>
      <c r="EL1607" s="196"/>
    </row>
    <row r="1608" spans="141:142" ht="21.75">
      <c r="EK1608" s="196"/>
      <c r="EL1608" s="196"/>
    </row>
    <row r="1609" spans="141:142" ht="21.75">
      <c r="EK1609" s="196"/>
      <c r="EL1609" s="196"/>
    </row>
    <row r="1610" spans="141:142" ht="21.75">
      <c r="EK1610" s="196"/>
      <c r="EL1610" s="196"/>
    </row>
    <row r="1611" spans="141:142" ht="21.75">
      <c r="EK1611" s="196"/>
      <c r="EL1611" s="196"/>
    </row>
    <row r="1612" spans="141:142" ht="21.75">
      <c r="EK1612" s="196"/>
      <c r="EL1612" s="196"/>
    </row>
    <row r="1613" spans="141:142" ht="21.75">
      <c r="EK1613" s="196"/>
      <c r="EL1613" s="196"/>
    </row>
    <row r="1614" spans="141:142" ht="21.75">
      <c r="EK1614" s="196"/>
      <c r="EL1614" s="196"/>
    </row>
    <row r="1615" spans="141:142" ht="21.75">
      <c r="EK1615" s="196"/>
      <c r="EL1615" s="196"/>
    </row>
    <row r="1616" spans="141:142" ht="21.75">
      <c r="EK1616" s="196"/>
      <c r="EL1616" s="196"/>
    </row>
    <row r="1617" spans="141:142" ht="21.75">
      <c r="EK1617" s="196"/>
      <c r="EL1617" s="196"/>
    </row>
    <row r="1618" spans="141:142" ht="21.75">
      <c r="EK1618" s="196"/>
      <c r="EL1618" s="196"/>
    </row>
    <row r="1619" spans="141:142" ht="21.75">
      <c r="EK1619" s="196"/>
      <c r="EL1619" s="196"/>
    </row>
    <row r="1620" spans="141:142" ht="21.75">
      <c r="EK1620" s="196"/>
      <c r="EL1620" s="196"/>
    </row>
    <row r="1621" spans="141:142" ht="21.75">
      <c r="EK1621" s="196"/>
      <c r="EL1621" s="196"/>
    </row>
    <row r="1622" spans="141:142" ht="21.75">
      <c r="EK1622" s="196"/>
      <c r="EL1622" s="196"/>
    </row>
    <row r="1623" spans="141:142" ht="21.75">
      <c r="EK1623" s="196"/>
      <c r="EL1623" s="196"/>
    </row>
    <row r="1624" spans="141:142" ht="21.75">
      <c r="EK1624" s="196"/>
      <c r="EL1624" s="196"/>
    </row>
    <row r="1625" spans="141:142" ht="21.75">
      <c r="EK1625" s="196"/>
      <c r="EL1625" s="196"/>
    </row>
    <row r="1626" spans="141:142" ht="21.75">
      <c r="EK1626" s="196"/>
      <c r="EL1626" s="196"/>
    </row>
    <row r="1627" spans="141:142" ht="21.75">
      <c r="EK1627" s="196"/>
      <c r="EL1627" s="196"/>
    </row>
    <row r="1628" spans="141:142" ht="21.75">
      <c r="EK1628" s="196"/>
      <c r="EL1628" s="196"/>
    </row>
    <row r="1629" spans="141:142" ht="21.75">
      <c r="EK1629" s="196"/>
      <c r="EL1629" s="196"/>
    </row>
    <row r="1630" spans="141:142" ht="21.75">
      <c r="EK1630" s="196"/>
      <c r="EL1630" s="196"/>
    </row>
    <row r="1631" spans="141:142" ht="21.75">
      <c r="EK1631" s="196"/>
      <c r="EL1631" s="196"/>
    </row>
    <row r="1632" spans="141:142" ht="21.75">
      <c r="EK1632" s="196"/>
      <c r="EL1632" s="196"/>
    </row>
    <row r="1633" spans="141:142" ht="21.75">
      <c r="EK1633" s="196"/>
      <c r="EL1633" s="196"/>
    </row>
    <row r="1634" spans="141:142" ht="21.75">
      <c r="EK1634" s="196"/>
      <c r="EL1634" s="196"/>
    </row>
    <row r="1635" spans="141:142" ht="21.75">
      <c r="EK1635" s="196"/>
      <c r="EL1635" s="196"/>
    </row>
    <row r="1636" spans="141:142" ht="21.75">
      <c r="EK1636" s="196"/>
      <c r="EL1636" s="196"/>
    </row>
    <row r="1637" spans="141:142" ht="21.75">
      <c r="EK1637" s="196"/>
      <c r="EL1637" s="196"/>
    </row>
    <row r="1638" spans="141:142" ht="21.75">
      <c r="EK1638" s="196"/>
      <c r="EL1638" s="196"/>
    </row>
    <row r="1639" spans="141:142" ht="21.75">
      <c r="EK1639" s="196"/>
      <c r="EL1639" s="196"/>
    </row>
    <row r="1640" spans="141:142" ht="21.75">
      <c r="EK1640" s="196"/>
      <c r="EL1640" s="196"/>
    </row>
    <row r="1641" spans="141:142" ht="21.75">
      <c r="EK1641" s="196"/>
      <c r="EL1641" s="196"/>
    </row>
    <row r="1642" spans="141:142" ht="21.75">
      <c r="EK1642" s="196"/>
      <c r="EL1642" s="196"/>
    </row>
    <row r="1643" spans="141:142" ht="21.75">
      <c r="EK1643" s="196"/>
      <c r="EL1643" s="196"/>
    </row>
    <row r="1644" spans="141:142" ht="21.75">
      <c r="EK1644" s="196"/>
      <c r="EL1644" s="196"/>
    </row>
    <row r="1645" spans="141:142" ht="21.75">
      <c r="EK1645" s="196"/>
      <c r="EL1645" s="196"/>
    </row>
    <row r="1646" spans="141:142" ht="21.75">
      <c r="EK1646" s="196"/>
      <c r="EL1646" s="196"/>
    </row>
    <row r="1647" spans="141:142" ht="21.75">
      <c r="EK1647" s="196"/>
      <c r="EL1647" s="196"/>
    </row>
    <row r="1648" spans="141:142" ht="21.75">
      <c r="EK1648" s="196"/>
      <c r="EL1648" s="196"/>
    </row>
    <row r="1649" spans="141:142" ht="21.75">
      <c r="EK1649" s="196"/>
      <c r="EL1649" s="196"/>
    </row>
    <row r="1650" spans="141:142" ht="21.75">
      <c r="EK1650" s="196"/>
      <c r="EL1650" s="196"/>
    </row>
    <row r="1651" spans="141:142" ht="21.75">
      <c r="EK1651" s="196"/>
      <c r="EL1651" s="196"/>
    </row>
    <row r="1652" spans="141:142" ht="21.75">
      <c r="EK1652" s="196"/>
      <c r="EL1652" s="196"/>
    </row>
    <row r="1653" spans="141:142" ht="21.75">
      <c r="EK1653" s="196"/>
      <c r="EL1653" s="196"/>
    </row>
    <row r="1654" spans="141:142" ht="21.75">
      <c r="EK1654" s="196"/>
      <c r="EL1654" s="196"/>
    </row>
    <row r="1655" spans="141:142" ht="21.75">
      <c r="EK1655" s="196"/>
      <c r="EL1655" s="196"/>
    </row>
    <row r="1656" spans="141:142" ht="21.75">
      <c r="EK1656" s="196"/>
      <c r="EL1656" s="196"/>
    </row>
    <row r="1657" spans="141:142" ht="21.75">
      <c r="EK1657" s="196"/>
      <c r="EL1657" s="196"/>
    </row>
    <row r="1658" spans="141:142" ht="21.75">
      <c r="EK1658" s="196"/>
      <c r="EL1658" s="196"/>
    </row>
    <row r="1659" spans="141:142" ht="21.75">
      <c r="EK1659" s="196"/>
      <c r="EL1659" s="196"/>
    </row>
    <row r="1660" spans="141:142" ht="21.75">
      <c r="EK1660" s="196"/>
      <c r="EL1660" s="196"/>
    </row>
    <row r="1661" spans="141:142" ht="21.75">
      <c r="EK1661" s="196"/>
      <c r="EL1661" s="196"/>
    </row>
    <row r="1662" spans="141:142" ht="21.75">
      <c r="EK1662" s="196"/>
      <c r="EL1662" s="196"/>
    </row>
    <row r="1663" spans="141:142" ht="21.75">
      <c r="EK1663" s="196"/>
      <c r="EL1663" s="196"/>
    </row>
    <row r="1664" spans="141:142" ht="21.75">
      <c r="EK1664" s="196"/>
      <c r="EL1664" s="196"/>
    </row>
    <row r="1665" spans="141:142" ht="21.75">
      <c r="EK1665" s="196"/>
      <c r="EL1665" s="196"/>
    </row>
    <row r="1666" spans="141:142" ht="21.75">
      <c r="EK1666" s="196"/>
      <c r="EL1666" s="196"/>
    </row>
    <row r="1667" spans="141:142" ht="21.75">
      <c r="EK1667" s="196"/>
      <c r="EL1667" s="196"/>
    </row>
    <row r="1668" spans="141:142" ht="21.75">
      <c r="EK1668" s="196"/>
      <c r="EL1668" s="196"/>
    </row>
    <row r="1669" spans="141:142" ht="21.75">
      <c r="EK1669" s="196"/>
      <c r="EL1669" s="196"/>
    </row>
    <row r="1670" spans="141:142" ht="21.75">
      <c r="EK1670" s="196"/>
      <c r="EL1670" s="196"/>
    </row>
    <row r="1671" spans="141:142" ht="21.75">
      <c r="EK1671" s="196"/>
      <c r="EL1671" s="196"/>
    </row>
    <row r="1672" spans="141:142" ht="21.75">
      <c r="EK1672" s="196"/>
      <c r="EL1672" s="196"/>
    </row>
    <row r="1673" spans="141:142" ht="21.75">
      <c r="EK1673" s="196"/>
      <c r="EL1673" s="196"/>
    </row>
    <row r="1674" spans="141:142" ht="21.75">
      <c r="EK1674" s="196"/>
      <c r="EL1674" s="196"/>
    </row>
    <row r="1675" spans="141:142" ht="21.75">
      <c r="EK1675" s="196"/>
      <c r="EL1675" s="196"/>
    </row>
    <row r="1676" spans="141:142" ht="21.75">
      <c r="EK1676" s="196"/>
      <c r="EL1676" s="196"/>
    </row>
    <row r="1677" spans="141:142" ht="21.75">
      <c r="EK1677" s="196"/>
      <c r="EL1677" s="196"/>
    </row>
    <row r="1678" spans="141:142" ht="21.75">
      <c r="EK1678" s="196"/>
      <c r="EL1678" s="196"/>
    </row>
    <row r="1679" spans="141:142" ht="21.75">
      <c r="EK1679" s="196"/>
      <c r="EL1679" s="196"/>
    </row>
    <row r="1680" spans="141:142" ht="21.75">
      <c r="EK1680" s="196"/>
      <c r="EL1680" s="196"/>
    </row>
    <row r="1681" spans="141:142" ht="21.75">
      <c r="EK1681" s="196"/>
      <c r="EL1681" s="196"/>
    </row>
    <row r="1682" spans="141:142" ht="21.75">
      <c r="EK1682" s="196"/>
      <c r="EL1682" s="196"/>
    </row>
    <row r="1683" spans="141:142" ht="21.75">
      <c r="EK1683" s="196"/>
      <c r="EL1683" s="196"/>
    </row>
    <row r="1684" spans="141:142" ht="21.75">
      <c r="EK1684" s="196"/>
      <c r="EL1684" s="196"/>
    </row>
    <row r="1685" spans="141:142" ht="21.75">
      <c r="EK1685" s="196"/>
      <c r="EL1685" s="196"/>
    </row>
    <row r="1686" spans="141:142" ht="21.75">
      <c r="EK1686" s="196"/>
      <c r="EL1686" s="196"/>
    </row>
    <row r="1687" spans="141:142" ht="21.75">
      <c r="EK1687" s="196"/>
      <c r="EL1687" s="196"/>
    </row>
    <row r="1688" spans="141:142" ht="21.75">
      <c r="EK1688" s="196"/>
      <c r="EL1688" s="196"/>
    </row>
    <row r="1689" spans="141:142" ht="21.75">
      <c r="EK1689" s="196"/>
      <c r="EL1689" s="196"/>
    </row>
    <row r="1690" spans="141:142" ht="21.75">
      <c r="EK1690" s="196"/>
      <c r="EL1690" s="196"/>
    </row>
    <row r="1691" spans="141:142" ht="21.75">
      <c r="EK1691" s="196"/>
      <c r="EL1691" s="196"/>
    </row>
    <row r="1692" spans="141:142" ht="21.75">
      <c r="EK1692" s="196"/>
      <c r="EL1692" s="196"/>
    </row>
    <row r="1693" spans="141:142" ht="21.75">
      <c r="EK1693" s="196"/>
      <c r="EL1693" s="196"/>
    </row>
    <row r="1694" spans="141:142" ht="21.75">
      <c r="EK1694" s="196"/>
      <c r="EL1694" s="196"/>
    </row>
    <row r="1695" spans="141:142" ht="21.75">
      <c r="EK1695" s="196"/>
      <c r="EL1695" s="196"/>
    </row>
    <row r="1696" spans="141:142" ht="21.75">
      <c r="EK1696" s="196"/>
      <c r="EL1696" s="196"/>
    </row>
    <row r="1697" spans="141:142" ht="21.75">
      <c r="EK1697" s="196"/>
      <c r="EL1697" s="196"/>
    </row>
    <row r="1698" spans="141:142" ht="21.75">
      <c r="EK1698" s="196"/>
      <c r="EL1698" s="196"/>
    </row>
    <row r="1699" spans="141:142" ht="21.75">
      <c r="EK1699" s="196"/>
      <c r="EL1699" s="196"/>
    </row>
    <row r="1700" spans="141:142" ht="21.75">
      <c r="EK1700" s="196"/>
      <c r="EL1700" s="196"/>
    </row>
    <row r="1701" spans="141:142" ht="21.75">
      <c r="EK1701" s="196"/>
      <c r="EL1701" s="196"/>
    </row>
    <row r="1702" spans="141:142" ht="21.75">
      <c r="EK1702" s="196"/>
      <c r="EL1702" s="196"/>
    </row>
    <row r="1703" spans="141:142" ht="21.75">
      <c r="EK1703" s="196"/>
      <c r="EL1703" s="196"/>
    </row>
    <row r="1704" spans="141:142" ht="21.75">
      <c r="EK1704" s="196"/>
      <c r="EL1704" s="196"/>
    </row>
    <row r="1705" spans="141:142" ht="21.75">
      <c r="EK1705" s="196"/>
      <c r="EL1705" s="196"/>
    </row>
    <row r="1706" spans="141:142" ht="21.75">
      <c r="EK1706" s="196"/>
      <c r="EL1706" s="196"/>
    </row>
    <row r="1707" spans="141:142" ht="21.75">
      <c r="EK1707" s="196"/>
      <c r="EL1707" s="196"/>
    </row>
    <row r="1708" spans="141:142" ht="21.75">
      <c r="EK1708" s="196"/>
      <c r="EL1708" s="196"/>
    </row>
    <row r="1709" spans="141:142" ht="21.75">
      <c r="EK1709" s="196"/>
      <c r="EL1709" s="196"/>
    </row>
    <row r="1710" spans="141:142" ht="21.75">
      <c r="EK1710" s="196"/>
      <c r="EL1710" s="196"/>
    </row>
    <row r="1711" spans="141:142" ht="21.75">
      <c r="EK1711" s="196"/>
      <c r="EL1711" s="196"/>
    </row>
    <row r="1712" spans="141:142" ht="21.75">
      <c r="EK1712" s="196"/>
      <c r="EL1712" s="196"/>
    </row>
    <row r="1713" spans="141:142" ht="21.75">
      <c r="EK1713" s="196"/>
      <c r="EL1713" s="196"/>
    </row>
    <row r="1714" spans="141:142" ht="21.75">
      <c r="EK1714" s="196"/>
      <c r="EL1714" s="196"/>
    </row>
    <row r="1715" spans="141:142" ht="21.75">
      <c r="EK1715" s="196"/>
      <c r="EL1715" s="196"/>
    </row>
    <row r="1716" spans="141:142" ht="21.75">
      <c r="EK1716" s="196"/>
      <c r="EL1716" s="196"/>
    </row>
    <row r="1717" spans="141:142" ht="21.75">
      <c r="EK1717" s="196"/>
      <c r="EL1717" s="196"/>
    </row>
    <row r="1718" spans="141:142" ht="21.75">
      <c r="EK1718" s="196"/>
      <c r="EL1718" s="196"/>
    </row>
    <row r="1719" spans="141:142" ht="21.75">
      <c r="EK1719" s="196"/>
      <c r="EL1719" s="196"/>
    </row>
    <row r="1720" spans="141:142" ht="21.75">
      <c r="EK1720" s="196"/>
      <c r="EL1720" s="196"/>
    </row>
    <row r="1721" spans="141:142" ht="21.75">
      <c r="EK1721" s="196"/>
      <c r="EL1721" s="196"/>
    </row>
    <row r="1722" spans="141:142" ht="21.75">
      <c r="EK1722" s="196"/>
      <c r="EL1722" s="196"/>
    </row>
    <row r="1723" spans="141:142" ht="21.75">
      <c r="EK1723" s="196"/>
      <c r="EL1723" s="196"/>
    </row>
    <row r="1724" spans="141:142" ht="21.75">
      <c r="EK1724" s="196"/>
      <c r="EL1724" s="196"/>
    </row>
    <row r="1725" spans="141:142" ht="21.75">
      <c r="EK1725" s="196"/>
      <c r="EL1725" s="196"/>
    </row>
    <row r="1726" spans="141:142" ht="21.75">
      <c r="EK1726" s="196"/>
      <c r="EL1726" s="196"/>
    </row>
    <row r="1727" spans="141:142" ht="21.75">
      <c r="EK1727" s="196"/>
      <c r="EL1727" s="196"/>
    </row>
    <row r="1728" spans="141:142" ht="21.75">
      <c r="EK1728" s="196"/>
      <c r="EL1728" s="196"/>
    </row>
    <row r="1729" spans="141:142" ht="21.75">
      <c r="EK1729" s="196"/>
      <c r="EL1729" s="196"/>
    </row>
    <row r="1730" spans="141:142" ht="21.75">
      <c r="EK1730" s="196"/>
      <c r="EL1730" s="196"/>
    </row>
    <row r="1731" spans="141:142" ht="21.75">
      <c r="EK1731" s="196"/>
      <c r="EL1731" s="196"/>
    </row>
    <row r="1732" spans="141:142" ht="21.75">
      <c r="EK1732" s="196"/>
      <c r="EL1732" s="196"/>
    </row>
    <row r="1733" spans="141:142" ht="21.75">
      <c r="EK1733" s="196"/>
      <c r="EL1733" s="196"/>
    </row>
    <row r="1734" spans="141:142" ht="21.75">
      <c r="EK1734" s="196"/>
      <c r="EL1734" s="196"/>
    </row>
    <row r="1735" spans="141:142" ht="21.75">
      <c r="EK1735" s="196"/>
      <c r="EL1735" s="196"/>
    </row>
    <row r="1736" spans="141:142" ht="21.75">
      <c r="EK1736" s="196"/>
      <c r="EL1736" s="196"/>
    </row>
    <row r="1737" spans="141:142" ht="21.75">
      <c r="EK1737" s="196"/>
      <c r="EL1737" s="196"/>
    </row>
    <row r="1738" spans="141:142" ht="21.75">
      <c r="EK1738" s="196"/>
      <c r="EL1738" s="196"/>
    </row>
    <row r="1739" spans="141:142" ht="21.75">
      <c r="EK1739" s="196"/>
      <c r="EL1739" s="196"/>
    </row>
    <row r="1740" spans="141:142" ht="21.75">
      <c r="EK1740" s="196"/>
      <c r="EL1740" s="196"/>
    </row>
    <row r="1741" spans="141:142" ht="21.75">
      <c r="EK1741" s="196"/>
      <c r="EL1741" s="196"/>
    </row>
    <row r="1742" spans="141:142" ht="21.75">
      <c r="EK1742" s="196"/>
      <c r="EL1742" s="196"/>
    </row>
    <row r="1743" spans="141:142" ht="21.75">
      <c r="EK1743" s="196"/>
      <c r="EL1743" s="196"/>
    </row>
    <row r="1744" spans="141:142" ht="21.75">
      <c r="EK1744" s="196"/>
      <c r="EL1744" s="196"/>
    </row>
    <row r="1745" spans="141:142" ht="21.75">
      <c r="EK1745" s="196"/>
      <c r="EL1745" s="196"/>
    </row>
    <row r="1746" spans="141:142" ht="21.75">
      <c r="EK1746" s="196"/>
      <c r="EL1746" s="196"/>
    </row>
    <row r="1747" spans="141:142" ht="21.75">
      <c r="EK1747" s="196"/>
      <c r="EL1747" s="196"/>
    </row>
    <row r="1748" spans="141:142" ht="21.75">
      <c r="EK1748" s="196"/>
      <c r="EL1748" s="196"/>
    </row>
    <row r="1749" spans="141:142" ht="21.75">
      <c r="EK1749" s="196"/>
      <c r="EL1749" s="196"/>
    </row>
    <row r="1750" spans="141:142" ht="21.75">
      <c r="EK1750" s="196"/>
      <c r="EL1750" s="196"/>
    </row>
    <row r="1751" spans="141:142" ht="21.75">
      <c r="EK1751" s="196"/>
      <c r="EL1751" s="196"/>
    </row>
    <row r="1752" spans="141:142" ht="21.75">
      <c r="EK1752" s="196"/>
      <c r="EL1752" s="196"/>
    </row>
    <row r="1753" spans="141:142" ht="21.75">
      <c r="EK1753" s="196"/>
      <c r="EL1753" s="196"/>
    </row>
    <row r="1754" spans="141:142" ht="21.75">
      <c r="EK1754" s="196"/>
      <c r="EL1754" s="196"/>
    </row>
    <row r="1755" spans="141:142" ht="21.75">
      <c r="EK1755" s="196"/>
      <c r="EL1755" s="196"/>
    </row>
    <row r="1756" spans="141:142" ht="21.75">
      <c r="EK1756" s="196"/>
      <c r="EL1756" s="196"/>
    </row>
    <row r="1757" spans="141:142" ht="21.75">
      <c r="EK1757" s="196"/>
      <c r="EL1757" s="196"/>
    </row>
    <row r="1758" spans="141:142" ht="21.75">
      <c r="EK1758" s="196"/>
      <c r="EL1758" s="196"/>
    </row>
    <row r="1759" spans="141:142" ht="21.75">
      <c r="EK1759" s="196"/>
      <c r="EL1759" s="196"/>
    </row>
    <row r="1760" spans="141:142" ht="21.75">
      <c r="EK1760" s="196"/>
      <c r="EL1760" s="196"/>
    </row>
    <row r="1761" spans="141:142" ht="21.75">
      <c r="EK1761" s="196"/>
      <c r="EL1761" s="196"/>
    </row>
    <row r="1762" spans="141:142" ht="21.75">
      <c r="EK1762" s="196"/>
      <c r="EL1762" s="196"/>
    </row>
    <row r="1763" spans="141:142" ht="21.75">
      <c r="EK1763" s="196"/>
      <c r="EL1763" s="196"/>
    </row>
    <row r="1764" spans="141:142" ht="21.75">
      <c r="EK1764" s="196"/>
      <c r="EL1764" s="196"/>
    </row>
    <row r="1765" spans="141:142" ht="21.75">
      <c r="EK1765" s="196"/>
      <c r="EL1765" s="196"/>
    </row>
    <row r="1766" spans="141:142" ht="21.75">
      <c r="EK1766" s="196"/>
      <c r="EL1766" s="196"/>
    </row>
    <row r="1767" spans="141:142" ht="21.75">
      <c r="EK1767" s="196"/>
      <c r="EL1767" s="196"/>
    </row>
    <row r="1768" spans="141:142" ht="21.75">
      <c r="EK1768" s="196"/>
      <c r="EL1768" s="196"/>
    </row>
    <row r="1769" spans="141:142" ht="21.75">
      <c r="EK1769" s="196"/>
      <c r="EL1769" s="196"/>
    </row>
    <row r="1770" spans="141:142" ht="21.75">
      <c r="EK1770" s="196"/>
      <c r="EL1770" s="196"/>
    </row>
    <row r="1771" spans="141:142" ht="21.75">
      <c r="EK1771" s="196"/>
      <c r="EL1771" s="196"/>
    </row>
    <row r="1772" spans="141:142" ht="21.75">
      <c r="EK1772" s="196"/>
      <c r="EL1772" s="196"/>
    </row>
    <row r="1773" spans="141:142" ht="21.75">
      <c r="EK1773" s="196"/>
      <c r="EL1773" s="196"/>
    </row>
    <row r="1774" spans="141:142" ht="21.75">
      <c r="EK1774" s="196"/>
      <c r="EL1774" s="196"/>
    </row>
    <row r="1775" spans="141:142" ht="21.75">
      <c r="EK1775" s="196"/>
      <c r="EL1775" s="196"/>
    </row>
    <row r="1776" spans="141:142" ht="21.75">
      <c r="EK1776" s="196"/>
      <c r="EL1776" s="196"/>
    </row>
    <row r="1777" spans="141:142" ht="21.75">
      <c r="EK1777" s="196"/>
      <c r="EL1777" s="196"/>
    </row>
    <row r="1778" spans="141:142" ht="21.75">
      <c r="EK1778" s="196"/>
      <c r="EL1778" s="196"/>
    </row>
    <row r="1779" spans="141:142" ht="21.75">
      <c r="EK1779" s="196"/>
      <c r="EL1779" s="196"/>
    </row>
    <row r="1780" spans="141:142" ht="21.75">
      <c r="EK1780" s="196"/>
      <c r="EL1780" s="196"/>
    </row>
    <row r="1781" spans="141:142" ht="21.75">
      <c r="EK1781" s="196"/>
      <c r="EL1781" s="196"/>
    </row>
    <row r="1782" spans="141:142" ht="21.75">
      <c r="EK1782" s="196"/>
      <c r="EL1782" s="196"/>
    </row>
    <row r="1783" spans="141:142" ht="21.75">
      <c r="EK1783" s="196"/>
      <c r="EL1783" s="196"/>
    </row>
    <row r="1784" spans="141:142" ht="21.75">
      <c r="EK1784" s="196"/>
      <c r="EL1784" s="196"/>
    </row>
    <row r="1785" spans="141:142" ht="21.75">
      <c r="EK1785" s="196"/>
      <c r="EL1785" s="196"/>
    </row>
    <row r="1786" spans="141:142" ht="21.75">
      <c r="EK1786" s="196"/>
      <c r="EL1786" s="196"/>
    </row>
    <row r="1787" spans="141:142" ht="21.75">
      <c r="EK1787" s="196"/>
      <c r="EL1787" s="196"/>
    </row>
    <row r="1788" spans="141:142" ht="21.75">
      <c r="EK1788" s="196"/>
      <c r="EL1788" s="196"/>
    </row>
    <row r="1789" spans="141:142" ht="21.75">
      <c r="EK1789" s="196"/>
      <c r="EL1789" s="196"/>
    </row>
    <row r="1790" spans="141:142" ht="21.75">
      <c r="EK1790" s="196"/>
      <c r="EL1790" s="196"/>
    </row>
    <row r="1791" spans="141:142" ht="21.75">
      <c r="EK1791" s="196"/>
      <c r="EL1791" s="196"/>
    </row>
    <row r="1792" spans="141:142" ht="21.75">
      <c r="EK1792" s="196"/>
      <c r="EL1792" s="196"/>
    </row>
    <row r="1793" spans="141:142" ht="21.75">
      <c r="EK1793" s="196"/>
      <c r="EL1793" s="196"/>
    </row>
    <row r="1794" spans="141:142" ht="21.75">
      <c r="EK1794" s="196"/>
      <c r="EL1794" s="196"/>
    </row>
    <row r="1795" spans="141:142" ht="21.75">
      <c r="EK1795" s="196"/>
      <c r="EL1795" s="196"/>
    </row>
    <row r="1796" spans="141:142" ht="21.75">
      <c r="EK1796" s="196"/>
      <c r="EL1796" s="196"/>
    </row>
    <row r="1797" spans="141:142" ht="21.75">
      <c r="EK1797" s="196"/>
      <c r="EL1797" s="196"/>
    </row>
    <row r="1798" spans="141:142" ht="21.75">
      <c r="EK1798" s="196"/>
      <c r="EL1798" s="196"/>
    </row>
    <row r="1799" spans="141:142" ht="21.75">
      <c r="EK1799" s="196"/>
      <c r="EL1799" s="196"/>
    </row>
    <row r="1800" spans="141:142" ht="21.75">
      <c r="EK1800" s="196"/>
      <c r="EL1800" s="196"/>
    </row>
    <row r="1801" spans="141:142" ht="21.75">
      <c r="EK1801" s="196"/>
      <c r="EL1801" s="196"/>
    </row>
    <row r="1802" spans="141:142" ht="21.75">
      <c r="EK1802" s="196"/>
      <c r="EL1802" s="196"/>
    </row>
    <row r="1803" spans="141:142" ht="21.75">
      <c r="EK1803" s="196"/>
      <c r="EL1803" s="196"/>
    </row>
    <row r="1804" spans="141:142" ht="21.75">
      <c r="EK1804" s="196"/>
      <c r="EL1804" s="196"/>
    </row>
    <row r="1805" spans="141:142" ht="21.75">
      <c r="EK1805" s="196"/>
      <c r="EL1805" s="196"/>
    </row>
    <row r="1806" spans="141:142" ht="21.75">
      <c r="EK1806" s="196"/>
      <c r="EL1806" s="196"/>
    </row>
    <row r="1807" spans="141:142" ht="21.75">
      <c r="EK1807" s="196"/>
      <c r="EL1807" s="196"/>
    </row>
    <row r="1808" spans="141:142" ht="21.75">
      <c r="EK1808" s="196"/>
      <c r="EL1808" s="196"/>
    </row>
    <row r="1809" spans="141:142" ht="21.75">
      <c r="EK1809" s="196"/>
      <c r="EL1809" s="196"/>
    </row>
    <row r="1810" spans="141:142" ht="21.75">
      <c r="EK1810" s="196"/>
      <c r="EL1810" s="196"/>
    </row>
    <row r="1811" spans="141:142" ht="21.75">
      <c r="EK1811" s="196"/>
      <c r="EL1811" s="196"/>
    </row>
    <row r="1812" spans="141:142" ht="21.75">
      <c r="EK1812" s="196"/>
      <c r="EL1812" s="196"/>
    </row>
    <row r="1813" spans="141:142" ht="21.75">
      <c r="EK1813" s="196"/>
      <c r="EL1813" s="196"/>
    </row>
    <row r="1814" spans="141:142" ht="21.75">
      <c r="EK1814" s="196"/>
      <c r="EL1814" s="196"/>
    </row>
    <row r="1815" spans="141:142" ht="21.75">
      <c r="EK1815" s="196"/>
      <c r="EL1815" s="196"/>
    </row>
    <row r="1816" spans="141:142" ht="21.75">
      <c r="EK1816" s="196"/>
      <c r="EL1816" s="196"/>
    </row>
    <row r="1817" spans="141:142" ht="21.75">
      <c r="EK1817" s="196"/>
      <c r="EL1817" s="196"/>
    </row>
    <row r="1818" spans="141:142" ht="21.75">
      <c r="EK1818" s="196"/>
      <c r="EL1818" s="196"/>
    </row>
    <row r="1819" spans="141:142" ht="21.75">
      <c r="EK1819" s="196"/>
      <c r="EL1819" s="196"/>
    </row>
    <row r="1820" spans="141:142" ht="21.75">
      <c r="EK1820" s="196"/>
      <c r="EL1820" s="196"/>
    </row>
    <row r="1821" spans="141:142" ht="21.75">
      <c r="EK1821" s="196"/>
      <c r="EL1821" s="196"/>
    </row>
    <row r="1822" spans="141:142" ht="21.75">
      <c r="EK1822" s="196"/>
      <c r="EL1822" s="196"/>
    </row>
    <row r="1823" spans="141:142" ht="21.75">
      <c r="EK1823" s="196"/>
      <c r="EL1823" s="196"/>
    </row>
    <row r="1824" spans="141:142" ht="21.75">
      <c r="EK1824" s="196"/>
      <c r="EL1824" s="196"/>
    </row>
    <row r="1825" spans="141:142" ht="21.75">
      <c r="EK1825" s="196"/>
      <c r="EL1825" s="196"/>
    </row>
    <row r="1826" spans="141:142" ht="21.75">
      <c r="EK1826" s="196"/>
      <c r="EL1826" s="196"/>
    </row>
    <row r="1827" spans="141:142" ht="21.75">
      <c r="EK1827" s="196"/>
      <c r="EL1827" s="196"/>
    </row>
    <row r="1828" spans="141:142" ht="21.75">
      <c r="EK1828" s="196"/>
      <c r="EL1828" s="196"/>
    </row>
    <row r="1829" spans="141:142" ht="21.75">
      <c r="EK1829" s="196"/>
      <c r="EL1829" s="196"/>
    </row>
    <row r="1830" spans="141:142" ht="21.75">
      <c r="EK1830" s="196"/>
      <c r="EL1830" s="196"/>
    </row>
    <row r="1831" spans="141:142" ht="21.75">
      <c r="EK1831" s="196"/>
      <c r="EL1831" s="196"/>
    </row>
    <row r="1832" spans="141:142" ht="21.75">
      <c r="EK1832" s="196"/>
      <c r="EL1832" s="196"/>
    </row>
    <row r="1833" spans="141:142" ht="21.75">
      <c r="EK1833" s="196"/>
      <c r="EL1833" s="196"/>
    </row>
    <row r="1834" spans="141:142" ht="21.75">
      <c r="EK1834" s="196"/>
      <c r="EL1834" s="196"/>
    </row>
    <row r="1835" spans="141:142" ht="21.75">
      <c r="EK1835" s="196"/>
      <c r="EL1835" s="196"/>
    </row>
    <row r="1836" spans="141:142" ht="21.75">
      <c r="EK1836" s="196"/>
      <c r="EL1836" s="196"/>
    </row>
    <row r="1837" spans="141:142" ht="21.75">
      <c r="EK1837" s="196"/>
      <c r="EL1837" s="196"/>
    </row>
    <row r="1838" spans="141:142" ht="21.75">
      <c r="EK1838" s="196"/>
      <c r="EL1838" s="196"/>
    </row>
    <row r="1839" spans="141:142" ht="21.75">
      <c r="EK1839" s="196"/>
      <c r="EL1839" s="196"/>
    </row>
    <row r="1840" spans="141:142" ht="21.75">
      <c r="EK1840" s="196"/>
      <c r="EL1840" s="196"/>
    </row>
    <row r="1841" spans="141:142" ht="21.75">
      <c r="EK1841" s="196"/>
      <c r="EL1841" s="196"/>
    </row>
    <row r="1842" spans="141:142" ht="21.75">
      <c r="EK1842" s="196"/>
      <c r="EL1842" s="196"/>
    </row>
    <row r="1843" spans="141:142" ht="21.75">
      <c r="EK1843" s="196"/>
      <c r="EL1843" s="196"/>
    </row>
    <row r="1844" spans="141:142" ht="21.75">
      <c r="EK1844" s="196"/>
      <c r="EL1844" s="196"/>
    </row>
    <row r="1845" spans="141:142" ht="21.75">
      <c r="EK1845" s="196"/>
      <c r="EL1845" s="196"/>
    </row>
    <row r="1846" spans="141:142" ht="21.75">
      <c r="EK1846" s="196"/>
      <c r="EL1846" s="196"/>
    </row>
    <row r="1847" spans="141:142" ht="21.75">
      <c r="EK1847" s="196"/>
      <c r="EL1847" s="196"/>
    </row>
    <row r="1848" spans="141:142" ht="21.75">
      <c r="EK1848" s="196"/>
      <c r="EL1848" s="196"/>
    </row>
    <row r="1849" spans="141:142" ht="21.75">
      <c r="EK1849" s="196"/>
      <c r="EL1849" s="196"/>
    </row>
    <row r="1850" spans="141:142" ht="21.75">
      <c r="EK1850" s="196"/>
      <c r="EL1850" s="196"/>
    </row>
    <row r="1851" spans="141:142" ht="21.75">
      <c r="EK1851" s="196"/>
      <c r="EL1851" s="196"/>
    </row>
    <row r="1852" spans="141:142" ht="21.75">
      <c r="EK1852" s="196"/>
      <c r="EL1852" s="196"/>
    </row>
    <row r="1853" spans="141:142" ht="21.75">
      <c r="EK1853" s="196"/>
      <c r="EL1853" s="196"/>
    </row>
    <row r="1854" spans="141:142" ht="21.75">
      <c r="EK1854" s="196"/>
      <c r="EL1854" s="196"/>
    </row>
    <row r="1855" spans="141:142" ht="21.75">
      <c r="EK1855" s="196"/>
      <c r="EL1855" s="196"/>
    </row>
    <row r="1856" spans="141:142" ht="21.75">
      <c r="EK1856" s="196"/>
      <c r="EL1856" s="196"/>
    </row>
    <row r="1857" spans="141:142" ht="21.75">
      <c r="EK1857" s="196"/>
      <c r="EL1857" s="196"/>
    </row>
    <row r="1858" spans="141:142" ht="21.75">
      <c r="EK1858" s="196"/>
      <c r="EL1858" s="196"/>
    </row>
    <row r="1859" spans="141:142" ht="21.75">
      <c r="EK1859" s="196"/>
      <c r="EL1859" s="196"/>
    </row>
    <row r="1860" spans="141:142" ht="21.75">
      <c r="EK1860" s="196"/>
      <c r="EL1860" s="196"/>
    </row>
    <row r="1861" spans="141:142" ht="21.75">
      <c r="EK1861" s="196"/>
      <c r="EL1861" s="196"/>
    </row>
    <row r="1862" spans="141:142" ht="21.75">
      <c r="EK1862" s="196"/>
      <c r="EL1862" s="196"/>
    </row>
    <row r="1863" spans="141:142" ht="21.75">
      <c r="EK1863" s="196"/>
      <c r="EL1863" s="196"/>
    </row>
    <row r="1864" spans="141:142" ht="21.75">
      <c r="EK1864" s="196"/>
      <c r="EL1864" s="196"/>
    </row>
    <row r="1865" spans="141:142" ht="21.75">
      <c r="EK1865" s="196"/>
      <c r="EL1865" s="196"/>
    </row>
    <row r="1866" spans="141:142" ht="21.75">
      <c r="EK1866" s="196"/>
      <c r="EL1866" s="196"/>
    </row>
    <row r="1867" spans="141:142" ht="21.75">
      <c r="EK1867" s="196"/>
      <c r="EL1867" s="196"/>
    </row>
    <row r="1868" spans="141:142" ht="21.75">
      <c r="EK1868" s="196"/>
      <c r="EL1868" s="196"/>
    </row>
    <row r="1869" spans="141:142" ht="21.75">
      <c r="EK1869" s="196"/>
      <c r="EL1869" s="196"/>
    </row>
    <row r="1870" spans="141:142" ht="21.75">
      <c r="EK1870" s="196"/>
      <c r="EL1870" s="196"/>
    </row>
    <row r="1871" spans="141:142" ht="21.75">
      <c r="EK1871" s="196"/>
      <c r="EL1871" s="196"/>
    </row>
    <row r="1872" spans="141:142" ht="21.75">
      <c r="EK1872" s="196"/>
      <c r="EL1872" s="196"/>
    </row>
    <row r="1873" spans="141:142" ht="21.75">
      <c r="EK1873" s="196"/>
      <c r="EL1873" s="196"/>
    </row>
    <row r="1874" spans="141:142" ht="21.75">
      <c r="EK1874" s="196"/>
      <c r="EL1874" s="196"/>
    </row>
    <row r="1875" spans="141:142" ht="21.75">
      <c r="EK1875" s="196"/>
      <c r="EL1875" s="196"/>
    </row>
    <row r="1876" spans="141:142" ht="21.75">
      <c r="EK1876" s="196"/>
      <c r="EL1876" s="196"/>
    </row>
    <row r="1877" spans="141:142" ht="21.75">
      <c r="EK1877" s="196"/>
      <c r="EL1877" s="196"/>
    </row>
    <row r="1878" spans="141:142" ht="21.75">
      <c r="EK1878" s="196"/>
      <c r="EL1878" s="196"/>
    </row>
    <row r="1879" spans="141:142" ht="21.75">
      <c r="EK1879" s="196"/>
      <c r="EL1879" s="196"/>
    </row>
    <row r="1880" spans="141:142" ht="21.75">
      <c r="EK1880" s="196"/>
      <c r="EL1880" s="196"/>
    </row>
    <row r="1881" spans="141:142" ht="21.75">
      <c r="EK1881" s="196"/>
      <c r="EL1881" s="196"/>
    </row>
    <row r="1882" spans="141:142" ht="21.75">
      <c r="EK1882" s="196"/>
      <c r="EL1882" s="196"/>
    </row>
    <row r="1883" spans="141:142" ht="21.75">
      <c r="EK1883" s="196"/>
      <c r="EL1883" s="196"/>
    </row>
    <row r="1884" spans="141:142" ht="21.75">
      <c r="EK1884" s="196"/>
      <c r="EL1884" s="196"/>
    </row>
    <row r="1885" spans="141:142" ht="21.75">
      <c r="EK1885" s="196"/>
      <c r="EL1885" s="196"/>
    </row>
    <row r="1886" spans="141:142" ht="21.75">
      <c r="EK1886" s="196"/>
      <c r="EL1886" s="196"/>
    </row>
    <row r="1887" spans="141:142" ht="21.75">
      <c r="EK1887" s="196"/>
      <c r="EL1887" s="196"/>
    </row>
    <row r="1888" spans="141:142" ht="21.75">
      <c r="EK1888" s="196"/>
      <c r="EL1888" s="196"/>
    </row>
    <row r="1889" spans="141:142" ht="21.75">
      <c r="EK1889" s="196"/>
      <c r="EL1889" s="196"/>
    </row>
    <row r="1890" spans="141:142" ht="21.75">
      <c r="EK1890" s="196"/>
      <c r="EL1890" s="196"/>
    </row>
    <row r="1891" spans="141:142" ht="21.75">
      <c r="EK1891" s="196"/>
      <c r="EL1891" s="196"/>
    </row>
    <row r="1892" spans="141:142" ht="21.75">
      <c r="EK1892" s="196"/>
      <c r="EL1892" s="196"/>
    </row>
    <row r="1893" spans="141:142" ht="21.75">
      <c r="EK1893" s="196"/>
      <c r="EL1893" s="196"/>
    </row>
    <row r="1894" spans="141:142" ht="21.75">
      <c r="EK1894" s="196"/>
      <c r="EL1894" s="196"/>
    </row>
    <row r="1895" spans="141:142" ht="21.75">
      <c r="EK1895" s="196"/>
      <c r="EL1895" s="196"/>
    </row>
    <row r="1896" spans="141:142" ht="21.75">
      <c r="EK1896" s="196"/>
      <c r="EL1896" s="196"/>
    </row>
    <row r="1897" spans="141:142" ht="21.75">
      <c r="EK1897" s="196"/>
      <c r="EL1897" s="196"/>
    </row>
    <row r="1898" spans="141:142" ht="21.75">
      <c r="EK1898" s="196"/>
      <c r="EL1898" s="196"/>
    </row>
    <row r="1899" spans="141:142" ht="21.75">
      <c r="EK1899" s="196"/>
      <c r="EL1899" s="196"/>
    </row>
    <row r="1900" spans="141:142" ht="21.75">
      <c r="EK1900" s="196"/>
      <c r="EL1900" s="196"/>
    </row>
    <row r="1901" spans="141:142" ht="21.75">
      <c r="EK1901" s="196"/>
      <c r="EL1901" s="196"/>
    </row>
    <row r="1902" spans="141:142" ht="21.75">
      <c r="EK1902" s="196"/>
      <c r="EL1902" s="196"/>
    </row>
    <row r="1903" spans="141:142" ht="21.75">
      <c r="EK1903" s="196"/>
      <c r="EL1903" s="196"/>
    </row>
    <row r="1904" spans="141:142" ht="21.75">
      <c r="EK1904" s="196"/>
      <c r="EL1904" s="196"/>
    </row>
    <row r="1905" spans="141:142" ht="21.75">
      <c r="EK1905" s="196"/>
      <c r="EL1905" s="196"/>
    </row>
    <row r="1906" spans="141:142" ht="21.75">
      <c r="EK1906" s="196"/>
      <c r="EL1906" s="196"/>
    </row>
    <row r="1907" spans="141:142" ht="21.75">
      <c r="EK1907" s="196"/>
      <c r="EL1907" s="196"/>
    </row>
    <row r="1908" spans="141:142" ht="21.75">
      <c r="EK1908" s="196"/>
      <c r="EL1908" s="196"/>
    </row>
    <row r="1909" spans="141:142" ht="21.75">
      <c r="EK1909" s="196"/>
      <c r="EL1909" s="196"/>
    </row>
    <row r="1910" spans="141:142" ht="21.75">
      <c r="EK1910" s="196"/>
      <c r="EL1910" s="196"/>
    </row>
    <row r="1911" spans="141:142" ht="21.75">
      <c r="EK1911" s="196"/>
      <c r="EL1911" s="196"/>
    </row>
    <row r="1912" spans="141:142" ht="21.75">
      <c r="EK1912" s="196"/>
      <c r="EL1912" s="196"/>
    </row>
    <row r="1913" spans="141:142" ht="21.75">
      <c r="EK1913" s="196"/>
      <c r="EL1913" s="196"/>
    </row>
    <row r="1914" spans="141:142" ht="21.75">
      <c r="EK1914" s="196"/>
      <c r="EL1914" s="196"/>
    </row>
    <row r="1915" spans="141:142" ht="21.75">
      <c r="EK1915" s="196"/>
      <c r="EL1915" s="196"/>
    </row>
    <row r="1916" spans="141:142" ht="21.75">
      <c r="EK1916" s="196"/>
      <c r="EL1916" s="196"/>
    </row>
    <row r="1917" spans="141:142" ht="21.75">
      <c r="EK1917" s="196"/>
      <c r="EL1917" s="196"/>
    </row>
    <row r="1918" spans="141:142" ht="21.75">
      <c r="EK1918" s="196"/>
      <c r="EL1918" s="196"/>
    </row>
    <row r="1919" spans="141:142" ht="21.75">
      <c r="EK1919" s="196"/>
      <c r="EL1919" s="196"/>
    </row>
    <row r="1920" spans="141:142" ht="21.75">
      <c r="EK1920" s="196"/>
      <c r="EL1920" s="196"/>
    </row>
    <row r="1921" spans="141:142" ht="21.75">
      <c r="EK1921" s="196"/>
      <c r="EL1921" s="196"/>
    </row>
    <row r="1922" spans="141:142" ht="21.75">
      <c r="EK1922" s="196"/>
      <c r="EL1922" s="196"/>
    </row>
    <row r="1923" spans="141:142" ht="21.75">
      <c r="EK1923" s="196"/>
      <c r="EL1923" s="196"/>
    </row>
    <row r="1924" spans="141:142" ht="21.75">
      <c r="EK1924" s="196"/>
      <c r="EL1924" s="196"/>
    </row>
    <row r="1925" spans="141:142" ht="21.75">
      <c r="EK1925" s="196"/>
      <c r="EL1925" s="196"/>
    </row>
    <row r="1926" spans="141:142" ht="21.75">
      <c r="EK1926" s="196"/>
      <c r="EL1926" s="196"/>
    </row>
    <row r="1927" spans="141:142" ht="21.75">
      <c r="EK1927" s="196"/>
      <c r="EL1927" s="196"/>
    </row>
    <row r="1928" spans="141:142" ht="21.75">
      <c r="EK1928" s="196"/>
      <c r="EL1928" s="196"/>
    </row>
    <row r="1929" spans="141:142" ht="21.75">
      <c r="EK1929" s="196"/>
      <c r="EL1929" s="196"/>
    </row>
    <row r="1930" spans="141:142" ht="21.75">
      <c r="EK1930" s="196"/>
      <c r="EL1930" s="196"/>
    </row>
    <row r="1931" spans="141:142" ht="21.75">
      <c r="EK1931" s="196"/>
      <c r="EL1931" s="196"/>
    </row>
    <row r="1932" spans="141:142" ht="21.75">
      <c r="EK1932" s="196"/>
      <c r="EL1932" s="196"/>
    </row>
    <row r="1933" spans="141:142" ht="21.75">
      <c r="EK1933" s="196"/>
      <c r="EL1933" s="196"/>
    </row>
    <row r="1934" spans="141:142" ht="21.75">
      <c r="EK1934" s="196"/>
      <c r="EL1934" s="196"/>
    </row>
    <row r="1935" spans="141:142" ht="21.75">
      <c r="EK1935" s="196"/>
      <c r="EL1935" s="196"/>
    </row>
    <row r="1936" spans="141:142" ht="21.75">
      <c r="EK1936" s="196"/>
      <c r="EL1936" s="196"/>
    </row>
    <row r="1937" spans="141:142" ht="21.75">
      <c r="EK1937" s="196"/>
      <c r="EL1937" s="196"/>
    </row>
    <row r="1938" spans="141:142" ht="21.75">
      <c r="EK1938" s="196"/>
      <c r="EL1938" s="196"/>
    </row>
    <row r="1939" spans="141:142" ht="21.75">
      <c r="EK1939" s="196"/>
      <c r="EL1939" s="196"/>
    </row>
    <row r="1940" spans="141:142" ht="21.75">
      <c r="EK1940" s="196"/>
      <c r="EL1940" s="196"/>
    </row>
    <row r="1941" spans="141:142" ht="21.75">
      <c r="EK1941" s="196"/>
      <c r="EL1941" s="196"/>
    </row>
    <row r="1942" spans="141:142" ht="21.75">
      <c r="EK1942" s="196"/>
      <c r="EL1942" s="196"/>
    </row>
    <row r="1943" spans="141:142" ht="21.75">
      <c r="EK1943" s="196"/>
      <c r="EL1943" s="196"/>
    </row>
    <row r="1944" spans="141:142" ht="21.75">
      <c r="EK1944" s="196"/>
      <c r="EL1944" s="196"/>
    </row>
    <row r="1945" spans="141:142" ht="21.75">
      <c r="EK1945" s="196"/>
      <c r="EL1945" s="196"/>
    </row>
    <row r="1946" spans="141:142" ht="21.75">
      <c r="EK1946" s="196"/>
      <c r="EL1946" s="196"/>
    </row>
    <row r="1947" spans="141:142" ht="21.75">
      <c r="EK1947" s="196"/>
      <c r="EL1947" s="196"/>
    </row>
    <row r="1948" spans="141:142" ht="21.75">
      <c r="EK1948" s="196"/>
      <c r="EL1948" s="196"/>
    </row>
    <row r="1949" spans="141:142" ht="21.75">
      <c r="EK1949" s="196"/>
      <c r="EL1949" s="196"/>
    </row>
    <row r="1950" spans="141:142" ht="21.75">
      <c r="EK1950" s="196"/>
      <c r="EL1950" s="196"/>
    </row>
    <row r="1951" spans="141:142" ht="21.75">
      <c r="EK1951" s="196"/>
      <c r="EL1951" s="196"/>
    </row>
    <row r="1952" spans="141:142" ht="21.75">
      <c r="EK1952" s="196"/>
      <c r="EL1952" s="196"/>
    </row>
    <row r="1953" spans="141:142" ht="21.75">
      <c r="EK1953" s="196"/>
      <c r="EL1953" s="196"/>
    </row>
    <row r="1954" spans="141:142" ht="21.75">
      <c r="EK1954" s="196"/>
      <c r="EL1954" s="196"/>
    </row>
    <row r="1955" spans="141:142" ht="21.75">
      <c r="EK1955" s="196"/>
      <c r="EL1955" s="196"/>
    </row>
    <row r="1956" spans="141:142" ht="21.75">
      <c r="EK1956" s="196"/>
      <c r="EL1956" s="196"/>
    </row>
    <row r="1957" spans="141:142" ht="21.75">
      <c r="EK1957" s="196"/>
      <c r="EL1957" s="196"/>
    </row>
    <row r="1958" spans="141:142" ht="21.75">
      <c r="EK1958" s="196"/>
      <c r="EL1958" s="196"/>
    </row>
    <row r="1959" spans="141:142" ht="21.75">
      <c r="EK1959" s="196"/>
      <c r="EL1959" s="196"/>
    </row>
    <row r="1960" spans="141:142" ht="21.75">
      <c r="EK1960" s="196"/>
      <c r="EL1960" s="196"/>
    </row>
    <row r="1961" spans="141:142" ht="21.75">
      <c r="EK1961" s="196"/>
      <c r="EL1961" s="196"/>
    </row>
    <row r="1962" spans="141:142" ht="21.75">
      <c r="EK1962" s="196"/>
      <c r="EL1962" s="196"/>
    </row>
    <row r="1963" spans="141:142" ht="21.75">
      <c r="EK1963" s="196"/>
      <c r="EL1963" s="196"/>
    </row>
    <row r="1964" spans="141:142" ht="21.75">
      <c r="EK1964" s="196"/>
      <c r="EL1964" s="196"/>
    </row>
    <row r="1965" spans="141:142" ht="21.75">
      <c r="EK1965" s="196"/>
      <c r="EL1965" s="196"/>
    </row>
    <row r="1966" spans="141:142" ht="21.75">
      <c r="EK1966" s="196"/>
      <c r="EL1966" s="196"/>
    </row>
    <row r="1967" spans="141:142" ht="21.75">
      <c r="EK1967" s="196"/>
      <c r="EL1967" s="196"/>
    </row>
    <row r="1968" spans="141:142" ht="21.75">
      <c r="EK1968" s="196"/>
      <c r="EL1968" s="196"/>
    </row>
    <row r="1969" spans="141:142" ht="21.75">
      <c r="EK1969" s="196"/>
      <c r="EL1969" s="196"/>
    </row>
    <row r="1970" spans="141:142" ht="21.75">
      <c r="EK1970" s="196"/>
      <c r="EL1970" s="196"/>
    </row>
    <row r="1971" spans="141:142" ht="21.75">
      <c r="EK1971" s="196"/>
      <c r="EL1971" s="196"/>
    </row>
    <row r="1972" spans="141:142" ht="21.75">
      <c r="EK1972" s="196"/>
      <c r="EL1972" s="196"/>
    </row>
    <row r="1973" spans="141:142" ht="21.75">
      <c r="EK1973" s="196"/>
      <c r="EL1973" s="196"/>
    </row>
    <row r="1974" spans="141:142" ht="21.75">
      <c r="EK1974" s="196"/>
      <c r="EL1974" s="196"/>
    </row>
    <row r="1975" spans="141:142" ht="21.75">
      <c r="EK1975" s="196"/>
      <c r="EL1975" s="196"/>
    </row>
    <row r="1976" spans="141:142" ht="21.75">
      <c r="EK1976" s="196"/>
      <c r="EL1976" s="196"/>
    </row>
    <row r="1977" spans="141:142" ht="21.75">
      <c r="EK1977" s="196"/>
      <c r="EL1977" s="196"/>
    </row>
    <row r="1978" spans="141:142" ht="21.75">
      <c r="EK1978" s="196"/>
      <c r="EL1978" s="196"/>
    </row>
    <row r="1979" spans="141:142" ht="21.75">
      <c r="EK1979" s="196"/>
      <c r="EL1979" s="196"/>
    </row>
    <row r="1980" spans="141:142" ht="21.75">
      <c r="EK1980" s="196"/>
      <c r="EL1980" s="196"/>
    </row>
    <row r="1981" spans="141:142" ht="21.75">
      <c r="EK1981" s="196"/>
      <c r="EL1981" s="196"/>
    </row>
    <row r="1982" spans="141:142" ht="21.75">
      <c r="EK1982" s="196"/>
      <c r="EL1982" s="196"/>
    </row>
    <row r="1983" spans="141:142" ht="21.75">
      <c r="EK1983" s="196"/>
      <c r="EL1983" s="196"/>
    </row>
    <row r="1984" spans="141:142" ht="21.75">
      <c r="EK1984" s="196"/>
      <c r="EL1984" s="196"/>
    </row>
    <row r="1985" spans="141:142" ht="21.75">
      <c r="EK1985" s="196"/>
      <c r="EL1985" s="196"/>
    </row>
    <row r="1986" spans="141:142" ht="21.75">
      <c r="EK1986" s="196"/>
      <c r="EL1986" s="196"/>
    </row>
    <row r="1987" spans="141:142" ht="21.75">
      <c r="EK1987" s="196"/>
      <c r="EL1987" s="196"/>
    </row>
    <row r="1988" spans="141:142" ht="21.75">
      <c r="EK1988" s="196"/>
      <c r="EL1988" s="196"/>
    </row>
    <row r="1989" spans="141:142" ht="21.75">
      <c r="EK1989" s="196"/>
      <c r="EL1989" s="196"/>
    </row>
    <row r="1990" spans="141:142" ht="21.75">
      <c r="EK1990" s="196"/>
      <c r="EL1990" s="196"/>
    </row>
    <row r="1991" spans="141:142" ht="21.75">
      <c r="EK1991" s="196"/>
      <c r="EL1991" s="196"/>
    </row>
    <row r="1992" spans="141:142" ht="21.75">
      <c r="EK1992" s="196"/>
      <c r="EL1992" s="196"/>
    </row>
    <row r="1993" spans="141:142" ht="21.75">
      <c r="EK1993" s="196"/>
      <c r="EL1993" s="196"/>
    </row>
    <row r="1994" spans="141:142" ht="21.75">
      <c r="EK1994" s="196"/>
      <c r="EL1994" s="196"/>
    </row>
    <row r="1995" spans="141:142" ht="21.75">
      <c r="EK1995" s="196"/>
      <c r="EL1995" s="196"/>
    </row>
    <row r="1996" spans="141:142" ht="21.75">
      <c r="EK1996" s="196"/>
      <c r="EL1996" s="196"/>
    </row>
    <row r="1997" spans="141:142" ht="21.75">
      <c r="EK1997" s="196"/>
      <c r="EL1997" s="196"/>
    </row>
    <row r="1998" spans="141:142" ht="21.75">
      <c r="EK1998" s="196"/>
      <c r="EL1998" s="196"/>
    </row>
    <row r="1999" spans="141:142" ht="21.75">
      <c r="EK1999" s="196"/>
      <c r="EL1999" s="196"/>
    </row>
    <row r="2000" spans="141:142" ht="21.75">
      <c r="EK2000" s="196"/>
      <c r="EL2000" s="196"/>
    </row>
    <row r="2001" spans="141:142" ht="21.75">
      <c r="EK2001" s="196"/>
      <c r="EL2001" s="196"/>
    </row>
    <row r="2002" spans="141:142" ht="21.75">
      <c r="EK2002" s="196"/>
      <c r="EL2002" s="196"/>
    </row>
    <row r="2003" spans="141:142" ht="21.75">
      <c r="EK2003" s="196"/>
      <c r="EL2003" s="196"/>
    </row>
    <row r="2004" spans="141:142" ht="21.75">
      <c r="EK2004" s="196"/>
      <c r="EL2004" s="196"/>
    </row>
    <row r="2005" spans="141:142" ht="21.75">
      <c r="EK2005" s="196"/>
      <c r="EL2005" s="196"/>
    </row>
    <row r="2006" spans="141:142" ht="21.75">
      <c r="EK2006" s="196"/>
      <c r="EL2006" s="196"/>
    </row>
    <row r="2007" spans="141:142" ht="21.75">
      <c r="EK2007" s="196"/>
      <c r="EL2007" s="196"/>
    </row>
    <row r="2008" spans="141:142" ht="21.75">
      <c r="EK2008" s="196"/>
      <c r="EL2008" s="196"/>
    </row>
    <row r="2009" spans="141:142" ht="21.75">
      <c r="EK2009" s="196"/>
      <c r="EL2009" s="196"/>
    </row>
    <row r="2010" spans="141:142" ht="21.75">
      <c r="EK2010" s="196"/>
      <c r="EL2010" s="196"/>
    </row>
    <row r="2011" spans="141:142" ht="21.75">
      <c r="EK2011" s="196"/>
      <c r="EL2011" s="196"/>
    </row>
    <row r="2012" spans="141:142" ht="21.75">
      <c r="EK2012" s="196"/>
      <c r="EL2012" s="196"/>
    </row>
    <row r="2013" spans="141:142" ht="21.75">
      <c r="EK2013" s="196"/>
      <c r="EL2013" s="196"/>
    </row>
    <row r="2014" spans="141:142" ht="21.75">
      <c r="EK2014" s="196"/>
      <c r="EL2014" s="196"/>
    </row>
    <row r="2015" spans="141:142" ht="21.75">
      <c r="EK2015" s="196"/>
      <c r="EL2015" s="196"/>
    </row>
    <row r="2016" spans="141:142" ht="21.75">
      <c r="EK2016" s="196"/>
      <c r="EL2016" s="196"/>
    </row>
    <row r="2017" spans="141:142" ht="21.75">
      <c r="EK2017" s="196"/>
      <c r="EL2017" s="196"/>
    </row>
    <row r="2018" spans="141:142" ht="21.75">
      <c r="EK2018" s="196"/>
      <c r="EL2018" s="196"/>
    </row>
    <row r="2019" spans="141:142" ht="21.75">
      <c r="EK2019" s="196"/>
      <c r="EL2019" s="196"/>
    </row>
    <row r="2020" spans="141:142" ht="21.75">
      <c r="EK2020" s="196"/>
      <c r="EL2020" s="196"/>
    </row>
    <row r="2021" spans="141:142" ht="21.75">
      <c r="EK2021" s="196"/>
      <c r="EL2021" s="196"/>
    </row>
    <row r="2022" spans="141:142" ht="21.75">
      <c r="EK2022" s="196"/>
      <c r="EL2022" s="196"/>
    </row>
    <row r="2023" spans="141:142" ht="21.75">
      <c r="EK2023" s="196"/>
      <c r="EL2023" s="196"/>
    </row>
    <row r="2024" spans="141:142" ht="21.75">
      <c r="EK2024" s="196"/>
      <c r="EL2024" s="196"/>
    </row>
    <row r="2025" spans="141:142" ht="21.75">
      <c r="EK2025" s="196"/>
      <c r="EL2025" s="196"/>
    </row>
    <row r="2026" spans="141:142" ht="21.75">
      <c r="EK2026" s="196"/>
      <c r="EL2026" s="196"/>
    </row>
    <row r="2027" spans="141:142" ht="21.75">
      <c r="EK2027" s="196"/>
      <c r="EL2027" s="196"/>
    </row>
    <row r="2028" spans="141:142" ht="21.75">
      <c r="EK2028" s="196"/>
      <c r="EL2028" s="196"/>
    </row>
    <row r="2029" spans="141:142" ht="21.75">
      <c r="EK2029" s="196"/>
      <c r="EL2029" s="196"/>
    </row>
    <row r="2030" spans="141:142" ht="21.75">
      <c r="EK2030" s="196"/>
      <c r="EL2030" s="196"/>
    </row>
    <row r="2031" spans="141:142" ht="21.75">
      <c r="EK2031" s="196"/>
      <c r="EL2031" s="196"/>
    </row>
    <row r="2032" spans="141:142" ht="21.75">
      <c r="EK2032" s="196"/>
      <c r="EL2032" s="196"/>
    </row>
    <row r="2033" spans="141:142" ht="21.75">
      <c r="EK2033" s="196"/>
      <c r="EL2033" s="196"/>
    </row>
    <row r="2034" spans="141:142" ht="21.75">
      <c r="EK2034" s="196"/>
      <c r="EL2034" s="196"/>
    </row>
    <row r="2035" spans="141:142" ht="21.75">
      <c r="EK2035" s="196"/>
      <c r="EL2035" s="196"/>
    </row>
    <row r="2036" spans="141:142" ht="21.75">
      <c r="EK2036" s="196"/>
      <c r="EL2036" s="196"/>
    </row>
    <row r="2037" spans="141:142" ht="21.75">
      <c r="EK2037" s="196"/>
      <c r="EL2037" s="196"/>
    </row>
    <row r="2038" spans="141:142" ht="21.75">
      <c r="EK2038" s="196"/>
      <c r="EL2038" s="196"/>
    </row>
    <row r="2039" spans="141:142" ht="21.75">
      <c r="EK2039" s="196"/>
      <c r="EL2039" s="196"/>
    </row>
    <row r="2040" spans="141:142" ht="21.75">
      <c r="EK2040" s="196"/>
      <c r="EL2040" s="196"/>
    </row>
    <row r="2041" spans="141:142" ht="21.75">
      <c r="EK2041" s="196"/>
      <c r="EL2041" s="196"/>
    </row>
    <row r="2042" spans="141:142" ht="21.75">
      <c r="EK2042" s="196"/>
      <c r="EL2042" s="196"/>
    </row>
    <row r="2043" spans="141:142" ht="21.75">
      <c r="EK2043" s="196"/>
      <c r="EL2043" s="196"/>
    </row>
    <row r="2044" spans="141:142" ht="21.75">
      <c r="EK2044" s="196"/>
      <c r="EL2044" s="196"/>
    </row>
    <row r="2045" spans="141:142" ht="21.75">
      <c r="EK2045" s="196"/>
      <c r="EL2045" s="196"/>
    </row>
    <row r="2046" spans="141:142" ht="21.75">
      <c r="EK2046" s="196"/>
      <c r="EL2046" s="196"/>
    </row>
    <row r="2047" spans="141:142" ht="21.75">
      <c r="EK2047" s="196"/>
      <c r="EL2047" s="196"/>
    </row>
    <row r="2048" spans="141:142" ht="21.75">
      <c r="EK2048" s="196"/>
      <c r="EL2048" s="196"/>
    </row>
    <row r="2049" spans="141:142" ht="21.75">
      <c r="EK2049" s="196"/>
      <c r="EL2049" s="196"/>
    </row>
    <row r="2050" spans="141:142" ht="21.75">
      <c r="EK2050" s="196"/>
      <c r="EL2050" s="196"/>
    </row>
    <row r="2051" spans="141:142" ht="21.75">
      <c r="EK2051" s="196"/>
      <c r="EL2051" s="196"/>
    </row>
    <row r="2052" spans="141:142" ht="21.75">
      <c r="EK2052" s="196"/>
      <c r="EL2052" s="196"/>
    </row>
    <row r="2053" spans="141:142" ht="21.75">
      <c r="EK2053" s="196"/>
      <c r="EL2053" s="196"/>
    </row>
    <row r="2054" spans="141:142" ht="21.75">
      <c r="EK2054" s="196"/>
      <c r="EL2054" s="196"/>
    </row>
    <row r="2055" spans="141:142" ht="21.75">
      <c r="EK2055" s="196"/>
      <c r="EL2055" s="196"/>
    </row>
    <row r="2056" spans="141:142" ht="21.75">
      <c r="EK2056" s="196"/>
      <c r="EL2056" s="196"/>
    </row>
    <row r="2057" spans="141:142" ht="21.75">
      <c r="EK2057" s="196"/>
      <c r="EL2057" s="196"/>
    </row>
    <row r="2058" spans="141:142" ht="21.75">
      <c r="EK2058" s="196"/>
      <c r="EL2058" s="196"/>
    </row>
    <row r="2059" spans="141:142" ht="21.75">
      <c r="EK2059" s="196"/>
      <c r="EL2059" s="196"/>
    </row>
    <row r="2060" spans="141:142" ht="21.75">
      <c r="EK2060" s="196"/>
      <c r="EL2060" s="196"/>
    </row>
    <row r="2061" spans="141:142" ht="21.75">
      <c r="EK2061" s="196"/>
      <c r="EL2061" s="196"/>
    </row>
    <row r="2062" spans="141:142" ht="21.75">
      <c r="EK2062" s="196"/>
      <c r="EL2062" s="196"/>
    </row>
    <row r="2063" spans="141:142" ht="21.75">
      <c r="EK2063" s="196"/>
      <c r="EL2063" s="196"/>
    </row>
    <row r="2064" spans="141:142" ht="21.75">
      <c r="EK2064" s="196"/>
      <c r="EL2064" s="196"/>
    </row>
    <row r="2065" spans="141:142" ht="21.75">
      <c r="EK2065" s="196"/>
      <c r="EL2065" s="196"/>
    </row>
    <row r="2066" spans="141:142" ht="21.75">
      <c r="EK2066" s="196"/>
      <c r="EL2066" s="196"/>
    </row>
    <row r="2067" spans="141:142" ht="21.75">
      <c r="EK2067" s="196"/>
      <c r="EL2067" s="196"/>
    </row>
    <row r="2068" spans="141:142" ht="21.75">
      <c r="EK2068" s="196"/>
      <c r="EL2068" s="196"/>
    </row>
    <row r="2069" spans="141:142" ht="21.75">
      <c r="EK2069" s="196"/>
      <c r="EL2069" s="196"/>
    </row>
    <row r="2070" spans="141:142" ht="21.75">
      <c r="EK2070" s="196"/>
      <c r="EL2070" s="196"/>
    </row>
    <row r="2071" spans="141:142" ht="21.75">
      <c r="EK2071" s="196"/>
      <c r="EL2071" s="196"/>
    </row>
    <row r="2072" spans="141:142" ht="21.75">
      <c r="EK2072" s="196"/>
      <c r="EL2072" s="196"/>
    </row>
    <row r="2073" spans="141:142" ht="21.75">
      <c r="EK2073" s="196"/>
      <c r="EL2073" s="196"/>
    </row>
    <row r="2074" spans="141:142" ht="21.75">
      <c r="EK2074" s="196"/>
      <c r="EL2074" s="196"/>
    </row>
    <row r="2075" spans="141:142" ht="21.75">
      <c r="EK2075" s="196"/>
      <c r="EL2075" s="196"/>
    </row>
    <row r="2076" spans="141:142" ht="21.75">
      <c r="EK2076" s="196"/>
      <c r="EL2076" s="196"/>
    </row>
    <row r="2077" spans="141:142" ht="21.75">
      <c r="EK2077" s="196"/>
      <c r="EL2077" s="196"/>
    </row>
    <row r="2078" spans="141:142" ht="21.75">
      <c r="EK2078" s="196"/>
      <c r="EL2078" s="196"/>
    </row>
    <row r="2079" spans="141:142" ht="21.75">
      <c r="EK2079" s="196"/>
      <c r="EL2079" s="196"/>
    </row>
    <row r="2080" spans="141:142" ht="21.75">
      <c r="EK2080" s="196"/>
      <c r="EL2080" s="196"/>
    </row>
    <row r="2081" spans="141:142" ht="21.75">
      <c r="EK2081" s="196"/>
      <c r="EL2081" s="196"/>
    </row>
    <row r="2082" spans="141:142" ht="21.75">
      <c r="EK2082" s="196"/>
      <c r="EL2082" s="196"/>
    </row>
    <row r="2083" spans="141:142" ht="21.75">
      <c r="EK2083" s="196"/>
      <c r="EL2083" s="196"/>
    </row>
    <row r="2084" spans="141:142" ht="21.75">
      <c r="EK2084" s="196"/>
      <c r="EL2084" s="196"/>
    </row>
    <row r="2085" spans="141:142" ht="21.75">
      <c r="EK2085" s="196"/>
      <c r="EL2085" s="196"/>
    </row>
    <row r="2086" spans="141:142" ht="21.75">
      <c r="EK2086" s="196"/>
      <c r="EL2086" s="196"/>
    </row>
    <row r="2087" spans="141:142" ht="21.75">
      <c r="EK2087" s="196"/>
      <c r="EL2087" s="196"/>
    </row>
    <row r="2088" spans="141:142" ht="21.75">
      <c r="EK2088" s="196"/>
      <c r="EL2088" s="196"/>
    </row>
    <row r="2089" spans="141:142" ht="21.75">
      <c r="EK2089" s="196"/>
      <c r="EL2089" s="196"/>
    </row>
    <row r="2090" spans="141:142" ht="21.75">
      <c r="EK2090" s="196"/>
      <c r="EL2090" s="196"/>
    </row>
    <row r="2091" spans="141:142" ht="21.75">
      <c r="EK2091" s="196"/>
      <c r="EL2091" s="196"/>
    </row>
    <row r="2092" spans="141:142" ht="21.75">
      <c r="EK2092" s="196"/>
      <c r="EL2092" s="196"/>
    </row>
    <row r="2093" spans="141:142" ht="21.75">
      <c r="EK2093" s="196"/>
      <c r="EL2093" s="196"/>
    </row>
    <row r="2094" spans="141:142" ht="21.75">
      <c r="EK2094" s="196"/>
      <c r="EL2094" s="196"/>
    </row>
    <row r="2095" spans="141:142" ht="21.75">
      <c r="EK2095" s="196"/>
      <c r="EL2095" s="196"/>
    </row>
    <row r="2096" spans="141:142" ht="21.75">
      <c r="EK2096" s="196"/>
      <c r="EL2096" s="196"/>
    </row>
    <row r="2097" spans="141:142" ht="21.75">
      <c r="EK2097" s="196"/>
      <c r="EL2097" s="196"/>
    </row>
    <row r="2098" spans="141:142" ht="21.75">
      <c r="EK2098" s="196"/>
      <c r="EL2098" s="196"/>
    </row>
    <row r="2099" spans="141:142" ht="21.75">
      <c r="EK2099" s="196"/>
      <c r="EL2099" s="196"/>
    </row>
    <row r="2100" spans="141:142" ht="21.75">
      <c r="EK2100" s="196"/>
      <c r="EL2100" s="196"/>
    </row>
    <row r="2101" spans="141:142" ht="21.75">
      <c r="EK2101" s="196"/>
      <c r="EL2101" s="196"/>
    </row>
    <row r="2102" spans="141:142" ht="21.75">
      <c r="EK2102" s="196"/>
      <c r="EL2102" s="196"/>
    </row>
    <row r="2103" spans="141:142" ht="21.75">
      <c r="EK2103" s="196"/>
      <c r="EL2103" s="196"/>
    </row>
    <row r="2104" spans="141:142" ht="21.75">
      <c r="EK2104" s="196"/>
      <c r="EL2104" s="196"/>
    </row>
    <row r="2105" spans="141:142" ht="21.75">
      <c r="EK2105" s="196"/>
      <c r="EL2105" s="196"/>
    </row>
    <row r="2106" spans="141:142" ht="21.75">
      <c r="EK2106" s="196"/>
      <c r="EL2106" s="196"/>
    </row>
    <row r="2107" spans="141:142" ht="21.75">
      <c r="EK2107" s="196"/>
      <c r="EL2107" s="196"/>
    </row>
    <row r="2108" spans="141:142" ht="21.75">
      <c r="EK2108" s="196"/>
      <c r="EL2108" s="196"/>
    </row>
    <row r="2109" spans="141:142" ht="21.75">
      <c r="EK2109" s="196"/>
      <c r="EL2109" s="196"/>
    </row>
    <row r="2110" spans="141:142" ht="21.75">
      <c r="EK2110" s="196"/>
      <c r="EL2110" s="196"/>
    </row>
    <row r="2111" spans="141:142" ht="21.75">
      <c r="EK2111" s="196"/>
      <c r="EL2111" s="196"/>
    </row>
    <row r="2112" spans="141:142" ht="21.75">
      <c r="EK2112" s="196"/>
      <c r="EL2112" s="196"/>
    </row>
    <row r="2113" spans="141:142" ht="21.75">
      <c r="EK2113" s="196"/>
      <c r="EL2113" s="196"/>
    </row>
    <row r="2114" spans="141:142" ht="21.75">
      <c r="EK2114" s="196"/>
      <c r="EL2114" s="196"/>
    </row>
    <row r="2115" spans="141:142" ht="21.75">
      <c r="EK2115" s="196"/>
      <c r="EL2115" s="196"/>
    </row>
    <row r="2116" spans="141:142" ht="21.75">
      <c r="EK2116" s="196"/>
      <c r="EL2116" s="196"/>
    </row>
    <row r="2117" spans="141:142" ht="21.75">
      <c r="EK2117" s="196"/>
      <c r="EL2117" s="196"/>
    </row>
    <row r="2118" spans="141:142" ht="21.75">
      <c r="EK2118" s="196"/>
      <c r="EL2118" s="196"/>
    </row>
    <row r="2119" spans="141:142" ht="21.75">
      <c r="EK2119" s="196"/>
      <c r="EL2119" s="196"/>
    </row>
    <row r="2120" spans="141:142" ht="21.75">
      <c r="EK2120" s="196"/>
      <c r="EL2120" s="196"/>
    </row>
    <row r="2121" spans="141:142" ht="21.75">
      <c r="EK2121" s="196"/>
      <c r="EL2121" s="196"/>
    </row>
    <row r="2122" spans="141:142" ht="21.75">
      <c r="EK2122" s="196"/>
      <c r="EL2122" s="196"/>
    </row>
    <row r="2123" spans="141:142" ht="21.75">
      <c r="EK2123" s="196"/>
      <c r="EL2123" s="196"/>
    </row>
    <row r="2124" spans="141:142" ht="21.75">
      <c r="EK2124" s="196"/>
      <c r="EL2124" s="196"/>
    </row>
    <row r="2125" spans="141:142" ht="21.75">
      <c r="EK2125" s="196"/>
      <c r="EL2125" s="196"/>
    </row>
    <row r="2126" spans="141:142" ht="21.75">
      <c r="EK2126" s="196"/>
      <c r="EL2126" s="196"/>
    </row>
    <row r="2127" spans="141:142" ht="21.75">
      <c r="EK2127" s="196"/>
      <c r="EL2127" s="196"/>
    </row>
    <row r="2128" spans="141:142" ht="21.75">
      <c r="EK2128" s="196"/>
      <c r="EL2128" s="196"/>
    </row>
    <row r="2129" spans="141:142" ht="21.75">
      <c r="EK2129" s="196"/>
      <c r="EL2129" s="196"/>
    </row>
    <row r="2130" spans="141:142" ht="21.75">
      <c r="EK2130" s="196"/>
      <c r="EL2130" s="196"/>
    </row>
    <row r="2131" spans="141:142" ht="21.75">
      <c r="EK2131" s="196"/>
      <c r="EL2131" s="196"/>
    </row>
    <row r="2132" spans="141:142" ht="21.75">
      <c r="EK2132" s="196"/>
      <c r="EL2132" s="196"/>
    </row>
    <row r="2133" spans="141:142" ht="21.75">
      <c r="EK2133" s="196"/>
      <c r="EL2133" s="196"/>
    </row>
    <row r="2134" spans="141:142" ht="21.75">
      <c r="EK2134" s="196"/>
      <c r="EL2134" s="196"/>
    </row>
    <row r="2135" spans="141:142" ht="21.75">
      <c r="EK2135" s="196"/>
      <c r="EL2135" s="196"/>
    </row>
    <row r="2136" spans="141:142" ht="21.75">
      <c r="EK2136" s="196"/>
      <c r="EL2136" s="196"/>
    </row>
    <row r="2137" spans="141:142" ht="21.75">
      <c r="EK2137" s="196"/>
      <c r="EL2137" s="196"/>
    </row>
    <row r="2138" spans="141:142" ht="21.75">
      <c r="EK2138" s="196"/>
      <c r="EL2138" s="196"/>
    </row>
    <row r="2139" spans="141:142" ht="21.75">
      <c r="EK2139" s="196"/>
      <c r="EL2139" s="196"/>
    </row>
    <row r="2140" spans="141:142" ht="21.75">
      <c r="EK2140" s="196"/>
      <c r="EL2140" s="196"/>
    </row>
    <row r="2141" spans="141:142" ht="21.75">
      <c r="EK2141" s="196"/>
      <c r="EL2141" s="196"/>
    </row>
    <row r="2142" spans="141:142" ht="21.75">
      <c r="EK2142" s="196"/>
      <c r="EL2142" s="196"/>
    </row>
    <row r="2143" spans="141:142" ht="21.75">
      <c r="EK2143" s="196"/>
      <c r="EL2143" s="196"/>
    </row>
    <row r="2144" spans="141:142" ht="21.75">
      <c r="EK2144" s="196"/>
      <c r="EL2144" s="196"/>
    </row>
    <row r="2145" spans="141:142" ht="21.75">
      <c r="EK2145" s="196"/>
      <c r="EL2145" s="196"/>
    </row>
    <row r="2146" spans="141:142" ht="21.75">
      <c r="EK2146" s="196"/>
      <c r="EL2146" s="196"/>
    </row>
    <row r="2147" spans="141:142" ht="21.75">
      <c r="EK2147" s="196"/>
      <c r="EL2147" s="196"/>
    </row>
    <row r="2148" spans="141:142" ht="21.75">
      <c r="EK2148" s="196"/>
      <c r="EL2148" s="196"/>
    </row>
    <row r="2149" spans="141:142" ht="21.75">
      <c r="EK2149" s="196"/>
      <c r="EL2149" s="196"/>
    </row>
    <row r="2150" spans="141:142" ht="21.75">
      <c r="EK2150" s="196"/>
      <c r="EL2150" s="196"/>
    </row>
    <row r="2151" spans="141:142" ht="21.75">
      <c r="EK2151" s="196"/>
      <c r="EL2151" s="196"/>
    </row>
    <row r="2152" spans="141:142" ht="21.75">
      <c r="EK2152" s="196"/>
      <c r="EL2152" s="196"/>
    </row>
    <row r="2153" spans="141:142" ht="21.75">
      <c r="EK2153" s="196"/>
      <c r="EL2153" s="196"/>
    </row>
    <row r="2154" spans="141:142" ht="21.75">
      <c r="EK2154" s="196"/>
      <c r="EL2154" s="196"/>
    </row>
    <row r="2155" spans="141:142" ht="21.75">
      <c r="EK2155" s="196"/>
      <c r="EL2155" s="196"/>
    </row>
    <row r="2156" spans="141:142" ht="21.75">
      <c r="EK2156" s="196"/>
      <c r="EL2156" s="196"/>
    </row>
    <row r="2157" spans="141:142" ht="21.75">
      <c r="EK2157" s="196"/>
      <c r="EL2157" s="196"/>
    </row>
    <row r="2158" spans="141:142" ht="21.75">
      <c r="EK2158" s="196"/>
      <c r="EL2158" s="196"/>
    </row>
    <row r="2159" spans="141:142" ht="21.75">
      <c r="EK2159" s="196"/>
      <c r="EL2159" s="196"/>
    </row>
    <row r="2160" spans="141:142" ht="21.75">
      <c r="EK2160" s="196"/>
      <c r="EL2160" s="196"/>
    </row>
    <row r="2161" spans="141:142" ht="21.75">
      <c r="EK2161" s="196"/>
      <c r="EL2161" s="196"/>
    </row>
    <row r="2162" spans="141:142" ht="21.75">
      <c r="EK2162" s="196"/>
      <c r="EL2162" s="196"/>
    </row>
    <row r="2163" spans="141:142" ht="21.75">
      <c r="EK2163" s="196"/>
      <c r="EL2163" s="196"/>
    </row>
    <row r="2164" spans="141:142" ht="21.75">
      <c r="EK2164" s="196"/>
      <c r="EL2164" s="196"/>
    </row>
    <row r="2165" spans="141:142" ht="21.75">
      <c r="EK2165" s="196"/>
      <c r="EL2165" s="196"/>
    </row>
    <row r="2166" spans="141:142" ht="21.75">
      <c r="EK2166" s="196"/>
      <c r="EL2166" s="196"/>
    </row>
    <row r="2167" spans="141:142" ht="21.75">
      <c r="EK2167" s="196"/>
      <c r="EL2167" s="196"/>
    </row>
    <row r="2168" spans="141:142" ht="21.75">
      <c r="EK2168" s="196"/>
      <c r="EL2168" s="196"/>
    </row>
    <row r="2169" spans="141:142" ht="21.75">
      <c r="EK2169" s="196"/>
      <c r="EL2169" s="196"/>
    </row>
    <row r="2170" spans="141:142" ht="21.75">
      <c r="EK2170" s="196"/>
      <c r="EL2170" s="196"/>
    </row>
    <row r="2171" spans="141:142" ht="21.75">
      <c r="EK2171" s="196"/>
      <c r="EL2171" s="196"/>
    </row>
    <row r="2172" spans="141:142" ht="21.75">
      <c r="EK2172" s="196"/>
      <c r="EL2172" s="196"/>
    </row>
    <row r="2173" spans="141:142" ht="21.75">
      <c r="EK2173" s="196"/>
      <c r="EL2173" s="196"/>
    </row>
    <row r="2174" spans="141:142" ht="21.75">
      <c r="EK2174" s="196"/>
      <c r="EL2174" s="196"/>
    </row>
    <row r="2175" spans="141:142" ht="21.75">
      <c r="EK2175" s="196"/>
      <c r="EL2175" s="196"/>
    </row>
    <row r="2176" spans="141:142" ht="21.75">
      <c r="EK2176" s="196"/>
      <c r="EL2176" s="196"/>
    </row>
    <row r="2177" spans="141:142" ht="21.75">
      <c r="EK2177" s="196"/>
      <c r="EL2177" s="196"/>
    </row>
    <row r="2178" spans="141:142" ht="21.75">
      <c r="EK2178" s="196"/>
      <c r="EL2178" s="196"/>
    </row>
    <row r="2179" spans="141:142" ht="21.75">
      <c r="EK2179" s="196"/>
      <c r="EL2179" s="196"/>
    </row>
    <row r="2180" spans="141:142" ht="21.75">
      <c r="EK2180" s="196"/>
      <c r="EL2180" s="196"/>
    </row>
    <row r="2181" spans="141:142" ht="21.75">
      <c r="EK2181" s="196"/>
      <c r="EL2181" s="196"/>
    </row>
    <row r="2182" spans="141:142" ht="21.75">
      <c r="EK2182" s="196"/>
      <c r="EL2182" s="196"/>
    </row>
    <row r="2183" spans="141:142" ht="21.75">
      <c r="EK2183" s="196"/>
      <c r="EL2183" s="196"/>
    </row>
    <row r="2184" spans="141:142" ht="21.75">
      <c r="EK2184" s="196"/>
      <c r="EL2184" s="196"/>
    </row>
    <row r="2185" spans="141:142" ht="21.75">
      <c r="EK2185" s="196"/>
      <c r="EL2185" s="196"/>
    </row>
    <row r="2186" spans="141:142" ht="21.75">
      <c r="EK2186" s="196"/>
      <c r="EL2186" s="196"/>
    </row>
    <row r="2187" spans="141:142" ht="21.75">
      <c r="EK2187" s="196"/>
      <c r="EL2187" s="196"/>
    </row>
    <row r="2188" spans="141:142" ht="21.75">
      <c r="EK2188" s="196"/>
      <c r="EL2188" s="196"/>
    </row>
    <row r="2189" spans="141:142" ht="21.75">
      <c r="EK2189" s="196"/>
      <c r="EL2189" s="196"/>
    </row>
    <row r="2190" spans="141:142" ht="21.75">
      <c r="EK2190" s="196"/>
      <c r="EL2190" s="196"/>
    </row>
    <row r="2191" spans="141:142" ht="21.75">
      <c r="EK2191" s="196"/>
      <c r="EL2191" s="196"/>
    </row>
    <row r="2192" spans="141:142" ht="21.75">
      <c r="EK2192" s="196"/>
      <c r="EL2192" s="196"/>
    </row>
    <row r="2193" spans="141:142" ht="21.75">
      <c r="EK2193" s="196"/>
      <c r="EL2193" s="196"/>
    </row>
    <row r="2194" spans="141:142" ht="21.75">
      <c r="EK2194" s="196"/>
      <c r="EL2194" s="196"/>
    </row>
    <row r="2195" spans="141:142" ht="21.75">
      <c r="EK2195" s="196"/>
      <c r="EL2195" s="196"/>
    </row>
    <row r="2196" spans="141:142" ht="21.75">
      <c r="EK2196" s="196"/>
      <c r="EL2196" s="196"/>
    </row>
    <row r="2197" spans="141:142" ht="21.75">
      <c r="EK2197" s="196"/>
      <c r="EL2197" s="196"/>
    </row>
    <row r="2198" spans="141:142" ht="21.75">
      <c r="EK2198" s="196"/>
      <c r="EL2198" s="196"/>
    </row>
    <row r="2199" spans="141:142" ht="21.75">
      <c r="EK2199" s="196"/>
      <c r="EL2199" s="196"/>
    </row>
    <row r="2200" spans="141:142" ht="21.75">
      <c r="EK2200" s="196"/>
      <c r="EL2200" s="196"/>
    </row>
    <row r="2201" spans="141:142" ht="21.75">
      <c r="EK2201" s="196"/>
      <c r="EL2201" s="196"/>
    </row>
    <row r="2202" spans="141:142" ht="21.75">
      <c r="EK2202" s="196"/>
      <c r="EL2202" s="196"/>
    </row>
    <row r="2203" spans="141:142" ht="21.75">
      <c r="EK2203" s="196"/>
      <c r="EL2203" s="196"/>
    </row>
    <row r="2204" spans="141:142" ht="21.75">
      <c r="EK2204" s="196"/>
      <c r="EL2204" s="196"/>
    </row>
    <row r="2205" spans="141:142" ht="21.75">
      <c r="EK2205" s="196"/>
      <c r="EL2205" s="196"/>
    </row>
    <row r="2206" spans="141:142" ht="21.75">
      <c r="EK2206" s="196"/>
      <c r="EL2206" s="196"/>
    </row>
    <row r="2207" spans="141:142" ht="21.75">
      <c r="EK2207" s="196"/>
      <c r="EL2207" s="196"/>
    </row>
    <row r="2208" spans="141:142" ht="21.75">
      <c r="EK2208" s="196"/>
      <c r="EL2208" s="196"/>
    </row>
    <row r="2209" spans="141:142" ht="21.75">
      <c r="EK2209" s="196"/>
      <c r="EL2209" s="196"/>
    </row>
    <row r="2210" spans="141:142" ht="21.75">
      <c r="EK2210" s="196"/>
      <c r="EL2210" s="196"/>
    </row>
    <row r="2211" spans="141:142" ht="21.75">
      <c r="EK2211" s="196"/>
      <c r="EL2211" s="196"/>
    </row>
    <row r="2212" spans="141:142" ht="21.75">
      <c r="EK2212" s="196"/>
      <c r="EL2212" s="196"/>
    </row>
    <row r="2213" spans="141:142" ht="21.75">
      <c r="EK2213" s="196"/>
      <c r="EL2213" s="196"/>
    </row>
    <row r="2214" spans="141:142" ht="21.75">
      <c r="EK2214" s="196"/>
      <c r="EL2214" s="196"/>
    </row>
    <row r="2215" spans="141:142" ht="21.75">
      <c r="EK2215" s="196"/>
      <c r="EL2215" s="196"/>
    </row>
    <row r="2216" spans="141:142" ht="21.75">
      <c r="EK2216" s="196"/>
      <c r="EL2216" s="196"/>
    </row>
    <row r="2217" spans="141:142" ht="21.75">
      <c r="EK2217" s="196"/>
      <c r="EL2217" s="196"/>
    </row>
    <row r="2218" spans="141:142" ht="21.75">
      <c r="EK2218" s="196"/>
      <c r="EL2218" s="196"/>
    </row>
    <row r="2219" spans="141:142" ht="21.75">
      <c r="EK2219" s="196"/>
      <c r="EL2219" s="196"/>
    </row>
    <row r="2220" spans="141:142" ht="21.75">
      <c r="EK2220" s="196"/>
      <c r="EL2220" s="196"/>
    </row>
    <row r="2221" spans="141:142" ht="21.75">
      <c r="EK2221" s="196"/>
      <c r="EL2221" s="196"/>
    </row>
    <row r="2222" spans="141:142" ht="21.75">
      <c r="EK2222" s="196"/>
      <c r="EL2222" s="196"/>
    </row>
    <row r="2223" spans="141:142" ht="21.75">
      <c r="EK2223" s="196"/>
      <c r="EL2223" s="196"/>
    </row>
    <row r="2224" spans="141:142" ht="21.75">
      <c r="EK2224" s="196"/>
      <c r="EL2224" s="196"/>
    </row>
    <row r="2225" spans="141:142" ht="21.75">
      <c r="EK2225" s="196"/>
      <c r="EL2225" s="196"/>
    </row>
    <row r="2226" spans="141:142" ht="21.75">
      <c r="EK2226" s="196"/>
      <c r="EL2226" s="196"/>
    </row>
    <row r="2227" spans="141:142" ht="21.75">
      <c r="EK2227" s="196"/>
      <c r="EL2227" s="196"/>
    </row>
    <row r="2228" spans="141:142" ht="21.75">
      <c r="EK2228" s="196"/>
      <c r="EL2228" s="196"/>
    </row>
    <row r="2229" spans="141:142" ht="21.75">
      <c r="EK2229" s="196"/>
      <c r="EL2229" s="196"/>
    </row>
    <row r="2230" spans="141:142" ht="21.75">
      <c r="EK2230" s="196"/>
      <c r="EL2230" s="196"/>
    </row>
    <row r="2231" spans="141:142" ht="21.75">
      <c r="EK2231" s="196"/>
      <c r="EL2231" s="196"/>
    </row>
    <row r="2232" spans="141:142" ht="21.75">
      <c r="EK2232" s="196"/>
      <c r="EL2232" s="196"/>
    </row>
    <row r="2233" spans="141:142" ht="21.75">
      <c r="EK2233" s="196"/>
      <c r="EL2233" s="196"/>
    </row>
    <row r="2234" spans="141:142" ht="21.75">
      <c r="EK2234" s="196"/>
      <c r="EL2234" s="196"/>
    </row>
    <row r="2235" spans="141:142" ht="21.75">
      <c r="EK2235" s="196"/>
      <c r="EL2235" s="196"/>
    </row>
    <row r="2236" spans="141:142" ht="21.75">
      <c r="EK2236" s="196"/>
      <c r="EL2236" s="196"/>
    </row>
    <row r="2237" spans="141:142" ht="21.75">
      <c r="EK2237" s="196"/>
      <c r="EL2237" s="196"/>
    </row>
    <row r="2238" spans="141:142" ht="21.75">
      <c r="EK2238" s="196"/>
      <c r="EL2238" s="196"/>
    </row>
    <row r="2239" spans="141:142" ht="21.75">
      <c r="EK2239" s="196"/>
      <c r="EL2239" s="196"/>
    </row>
    <row r="2240" spans="141:142" ht="21.75">
      <c r="EK2240" s="196"/>
      <c r="EL2240" s="196"/>
    </row>
    <row r="2241" spans="141:142" ht="21.75">
      <c r="EK2241" s="196"/>
      <c r="EL2241" s="196"/>
    </row>
    <row r="2242" spans="141:142" ht="21.75">
      <c r="EK2242" s="196"/>
      <c r="EL2242" s="196"/>
    </row>
    <row r="2243" spans="141:142" ht="21.75">
      <c r="EK2243" s="196"/>
      <c r="EL2243" s="196"/>
    </row>
    <row r="2244" spans="141:142" ht="21.75">
      <c r="EK2244" s="196"/>
      <c r="EL2244" s="196"/>
    </row>
    <row r="2245" spans="141:142" ht="21.75">
      <c r="EK2245" s="196"/>
      <c r="EL2245" s="196"/>
    </row>
    <row r="2246" spans="141:142" ht="21.75">
      <c r="EK2246" s="196"/>
      <c r="EL2246" s="196"/>
    </row>
    <row r="2247" spans="141:142" ht="21.75">
      <c r="EK2247" s="196"/>
      <c r="EL2247" s="196"/>
    </row>
    <row r="2248" spans="141:142" ht="21.75">
      <c r="EK2248" s="196"/>
      <c r="EL2248" s="196"/>
    </row>
    <row r="2249" spans="141:142" ht="21.75">
      <c r="EK2249" s="196"/>
      <c r="EL2249" s="196"/>
    </row>
    <row r="2250" spans="141:142" ht="21.75">
      <c r="EK2250" s="196"/>
      <c r="EL2250" s="196"/>
    </row>
    <row r="2251" spans="141:142" ht="21.75">
      <c r="EK2251" s="196"/>
      <c r="EL2251" s="196"/>
    </row>
    <row r="2252" spans="141:142" ht="21.75">
      <c r="EK2252" s="196"/>
      <c r="EL2252" s="196"/>
    </row>
    <row r="2253" spans="141:142" ht="21.75">
      <c r="EK2253" s="196"/>
      <c r="EL2253" s="196"/>
    </row>
    <row r="2254" spans="141:142" ht="21.75">
      <c r="EK2254" s="196"/>
      <c r="EL2254" s="196"/>
    </row>
    <row r="2255" spans="141:142" ht="21.75">
      <c r="EK2255" s="196"/>
      <c r="EL2255" s="196"/>
    </row>
    <row r="2256" spans="141:142" ht="21.75">
      <c r="EK2256" s="196"/>
      <c r="EL2256" s="196"/>
    </row>
    <row r="2257" spans="141:142" ht="21.75">
      <c r="EK2257" s="196"/>
      <c r="EL2257" s="196"/>
    </row>
    <row r="2258" spans="141:142" ht="21.75">
      <c r="EK2258" s="196"/>
      <c r="EL2258" s="196"/>
    </row>
    <row r="2259" spans="141:142" ht="21.75">
      <c r="EK2259" s="196"/>
      <c r="EL2259" s="196"/>
    </row>
    <row r="2260" spans="141:142" ht="21.75">
      <c r="EK2260" s="196"/>
      <c r="EL2260" s="196"/>
    </row>
    <row r="2261" spans="141:142" ht="21.75">
      <c r="EK2261" s="196"/>
      <c r="EL2261" s="196"/>
    </row>
    <row r="2262" spans="141:142" ht="21.75">
      <c r="EK2262" s="196"/>
      <c r="EL2262" s="196"/>
    </row>
    <row r="2263" spans="141:142" ht="21.75">
      <c r="EK2263" s="196"/>
      <c r="EL2263" s="196"/>
    </row>
    <row r="2264" spans="141:142" ht="21.75">
      <c r="EK2264" s="196"/>
      <c r="EL2264" s="196"/>
    </row>
    <row r="2265" spans="141:142" ht="21.75">
      <c r="EK2265" s="196"/>
      <c r="EL2265" s="196"/>
    </row>
    <row r="2266" spans="141:142" ht="21.75">
      <c r="EK2266" s="196"/>
      <c r="EL2266" s="196"/>
    </row>
    <row r="2267" spans="141:142" ht="21.75">
      <c r="EK2267" s="196"/>
      <c r="EL2267" s="196"/>
    </row>
    <row r="2268" spans="141:142" ht="21.75">
      <c r="EK2268" s="196"/>
      <c r="EL2268" s="196"/>
    </row>
    <row r="2269" spans="141:142" ht="21.75">
      <c r="EK2269" s="196"/>
      <c r="EL2269" s="196"/>
    </row>
    <row r="2270" spans="141:142" ht="21.75">
      <c r="EK2270" s="196"/>
      <c r="EL2270" s="196"/>
    </row>
    <row r="2271" spans="141:142" ht="21.75">
      <c r="EK2271" s="196"/>
      <c r="EL2271" s="196"/>
    </row>
    <row r="2272" spans="141:142" ht="21.75">
      <c r="EK2272" s="196"/>
      <c r="EL2272" s="196"/>
    </row>
    <row r="2273" spans="141:142" ht="21.75">
      <c r="EK2273" s="196"/>
      <c r="EL2273" s="196"/>
    </row>
    <row r="2274" spans="141:142" ht="21.75">
      <c r="EK2274" s="196"/>
      <c r="EL2274" s="196"/>
    </row>
    <row r="2275" spans="141:142" ht="21.75">
      <c r="EK2275" s="196"/>
      <c r="EL2275" s="196"/>
    </row>
    <row r="2276" spans="141:142" ht="21.75">
      <c r="EK2276" s="196"/>
      <c r="EL2276" s="196"/>
    </row>
    <row r="2277" spans="141:142" ht="21.75">
      <c r="EK2277" s="196"/>
      <c r="EL2277" s="196"/>
    </row>
    <row r="2278" spans="141:142" ht="21.75">
      <c r="EK2278" s="196"/>
      <c r="EL2278" s="196"/>
    </row>
    <row r="2279" spans="141:142" ht="21.75">
      <c r="EK2279" s="196"/>
      <c r="EL2279" s="196"/>
    </row>
    <row r="2280" spans="141:142" ht="21.75">
      <c r="EK2280" s="196"/>
      <c r="EL2280" s="196"/>
    </row>
    <row r="2281" spans="141:142" ht="21.75">
      <c r="EK2281" s="196"/>
      <c r="EL2281" s="196"/>
    </row>
    <row r="2282" spans="141:142" ht="21.75">
      <c r="EK2282" s="196"/>
      <c r="EL2282" s="196"/>
    </row>
    <row r="2283" spans="141:142" ht="21.75">
      <c r="EK2283" s="196"/>
      <c r="EL2283" s="196"/>
    </row>
    <row r="2284" spans="141:142" ht="21.75">
      <c r="EK2284" s="196"/>
      <c r="EL2284" s="196"/>
    </row>
    <row r="2285" spans="141:142" ht="21.75">
      <c r="EK2285" s="196"/>
      <c r="EL2285" s="196"/>
    </row>
    <row r="2286" spans="141:142" ht="21.75">
      <c r="EK2286" s="196"/>
      <c r="EL2286" s="196"/>
    </row>
    <row r="2287" spans="141:142" ht="21.75">
      <c r="EK2287" s="196"/>
      <c r="EL2287" s="196"/>
    </row>
    <row r="2288" spans="141:142" ht="21.75">
      <c r="EK2288" s="196"/>
      <c r="EL2288" s="196"/>
    </row>
    <row r="2289" spans="141:142" ht="21.75">
      <c r="EK2289" s="196"/>
      <c r="EL2289" s="196"/>
    </row>
    <row r="2290" spans="141:142" ht="21.75">
      <c r="EK2290" s="196"/>
      <c r="EL2290" s="196"/>
    </row>
    <row r="2291" spans="141:142" ht="21.75">
      <c r="EK2291" s="196"/>
      <c r="EL2291" s="196"/>
    </row>
    <row r="2292" spans="141:142" ht="21.75">
      <c r="EK2292" s="196"/>
      <c r="EL2292" s="196"/>
    </row>
    <row r="2293" spans="141:142" ht="21.75">
      <c r="EK2293" s="196"/>
      <c r="EL2293" s="196"/>
    </row>
    <row r="2294" spans="141:142" ht="21.75">
      <c r="EK2294" s="196"/>
      <c r="EL2294" s="196"/>
    </row>
    <row r="2295" spans="141:142" ht="21.75">
      <c r="EK2295" s="196"/>
      <c r="EL2295" s="196"/>
    </row>
    <row r="2296" spans="141:142" ht="21.75">
      <c r="EK2296" s="196"/>
      <c r="EL2296" s="196"/>
    </row>
    <row r="2297" spans="141:142" ht="21.75">
      <c r="EK2297" s="196"/>
      <c r="EL2297" s="196"/>
    </row>
    <row r="2298" spans="141:142" ht="21.75">
      <c r="EK2298" s="196"/>
      <c r="EL2298" s="196"/>
    </row>
    <row r="2299" spans="141:142" ht="21.75">
      <c r="EK2299" s="196"/>
      <c r="EL2299" s="196"/>
    </row>
    <row r="2300" spans="141:142" ht="21.75">
      <c r="EK2300" s="196"/>
      <c r="EL2300" s="196"/>
    </row>
    <row r="2301" spans="141:142" ht="21.75">
      <c r="EK2301" s="196"/>
      <c r="EL2301" s="196"/>
    </row>
    <row r="2302" spans="141:142" ht="21.75">
      <c r="EK2302" s="196"/>
      <c r="EL2302" s="196"/>
    </row>
    <row r="2303" spans="141:142" ht="21.75">
      <c r="EK2303" s="196"/>
      <c r="EL2303" s="196"/>
    </row>
    <row r="2304" spans="141:142" ht="21.75">
      <c r="EK2304" s="196"/>
      <c r="EL2304" s="196"/>
    </row>
    <row r="2305" spans="141:142" ht="21.75">
      <c r="EK2305" s="196"/>
      <c r="EL2305" s="196"/>
    </row>
    <row r="2306" spans="141:142" ht="21.75">
      <c r="EK2306" s="196"/>
      <c r="EL2306" s="196"/>
    </row>
    <row r="2307" spans="141:142" ht="21.75">
      <c r="EK2307" s="196"/>
      <c r="EL2307" s="196"/>
    </row>
    <row r="2308" spans="141:142" ht="21.75">
      <c r="EK2308" s="196"/>
      <c r="EL2308" s="196"/>
    </row>
    <row r="2309" spans="141:142" ht="21.75">
      <c r="EK2309" s="196"/>
      <c r="EL2309" s="196"/>
    </row>
    <row r="2310" spans="141:142" ht="21.75">
      <c r="EK2310" s="196"/>
      <c r="EL2310" s="196"/>
    </row>
    <row r="2311" spans="141:142" ht="21.75">
      <c r="EK2311" s="196"/>
      <c r="EL2311" s="196"/>
    </row>
    <row r="2312" spans="141:142" ht="21.75">
      <c r="EK2312" s="196"/>
      <c r="EL2312" s="196"/>
    </row>
    <row r="2313" spans="141:142" ht="21.75">
      <c r="EK2313" s="196"/>
      <c r="EL2313" s="196"/>
    </row>
    <row r="2314" spans="141:142" ht="21.75">
      <c r="EK2314" s="196"/>
      <c r="EL2314" s="196"/>
    </row>
    <row r="2315" spans="141:142" ht="21.75">
      <c r="EK2315" s="196"/>
      <c r="EL2315" s="196"/>
    </row>
    <row r="2316" spans="141:142" ht="21.75">
      <c r="EK2316" s="196"/>
      <c r="EL2316" s="196"/>
    </row>
    <row r="2317" spans="141:142" ht="21.75">
      <c r="EK2317" s="196"/>
      <c r="EL2317" s="196"/>
    </row>
    <row r="2318" spans="141:142" ht="21.75">
      <c r="EK2318" s="196"/>
      <c r="EL2318" s="196"/>
    </row>
    <row r="2319" spans="141:142" ht="21.75">
      <c r="EK2319" s="196"/>
      <c r="EL2319" s="196"/>
    </row>
    <row r="2320" spans="141:142" ht="21.75">
      <c r="EK2320" s="196"/>
      <c r="EL2320" s="196"/>
    </row>
    <row r="2321" spans="141:142" ht="21.75">
      <c r="EK2321" s="196"/>
      <c r="EL2321" s="196"/>
    </row>
    <row r="2322" spans="141:142" ht="21.75">
      <c r="EK2322" s="196"/>
      <c r="EL2322" s="196"/>
    </row>
    <row r="2323" spans="141:142" ht="21.75">
      <c r="EK2323" s="196"/>
      <c r="EL2323" s="196"/>
    </row>
    <row r="2324" spans="141:142" ht="21.75">
      <c r="EK2324" s="196"/>
      <c r="EL2324" s="196"/>
    </row>
    <row r="2325" spans="141:142" ht="21.75">
      <c r="EK2325" s="196"/>
      <c r="EL2325" s="196"/>
    </row>
    <row r="2326" spans="141:142" ht="21.75">
      <c r="EK2326" s="196"/>
      <c r="EL2326" s="196"/>
    </row>
    <row r="2327" spans="141:142" ht="21.75">
      <c r="EK2327" s="196"/>
      <c r="EL2327" s="196"/>
    </row>
    <row r="2328" spans="141:142" ht="21.75">
      <c r="EK2328" s="196"/>
      <c r="EL2328" s="196"/>
    </row>
    <row r="2329" spans="141:142" ht="21.75">
      <c r="EK2329" s="196"/>
      <c r="EL2329" s="196"/>
    </row>
    <row r="2330" spans="141:142" ht="21.75">
      <c r="EK2330" s="196"/>
      <c r="EL2330" s="196"/>
    </row>
    <row r="2331" spans="141:142" ht="21.75">
      <c r="EK2331" s="196"/>
      <c r="EL2331" s="196"/>
    </row>
    <row r="2332" spans="141:142" ht="21.75">
      <c r="EK2332" s="196"/>
      <c r="EL2332" s="196"/>
    </row>
    <row r="2333" spans="141:142" ht="21.75">
      <c r="EK2333" s="196"/>
      <c r="EL2333" s="196"/>
    </row>
    <row r="2334" spans="141:142" ht="21.75">
      <c r="EK2334" s="196"/>
      <c r="EL2334" s="196"/>
    </row>
    <row r="2335" spans="141:142" ht="21.75">
      <c r="EK2335" s="196"/>
      <c r="EL2335" s="196"/>
    </row>
    <row r="2336" spans="141:142" ht="21.75">
      <c r="EK2336" s="196"/>
      <c r="EL2336" s="196"/>
    </row>
    <row r="2337" spans="141:142" ht="21.75">
      <c r="EK2337" s="196"/>
      <c r="EL2337" s="196"/>
    </row>
    <row r="2338" spans="141:142" ht="21.75">
      <c r="EK2338" s="196"/>
      <c r="EL2338" s="196"/>
    </row>
    <row r="2339" spans="141:142" ht="21.75">
      <c r="EK2339" s="196"/>
      <c r="EL2339" s="196"/>
    </row>
    <row r="2340" spans="141:142" ht="21.75">
      <c r="EK2340" s="196"/>
      <c r="EL2340" s="196"/>
    </row>
    <row r="2341" spans="141:142" ht="21.75">
      <c r="EK2341" s="196"/>
      <c r="EL2341" s="196"/>
    </row>
    <row r="2342" spans="141:142" ht="21.75">
      <c r="EK2342" s="196"/>
      <c r="EL2342" s="196"/>
    </row>
    <row r="2343" spans="141:142" ht="21.75">
      <c r="EK2343" s="196"/>
      <c r="EL2343" s="196"/>
    </row>
    <row r="2344" spans="141:142" ht="21.75">
      <c r="EK2344" s="196"/>
      <c r="EL2344" s="196"/>
    </row>
    <row r="2345" spans="141:142" ht="21.75">
      <c r="EK2345" s="196"/>
      <c r="EL2345" s="196"/>
    </row>
    <row r="2346" spans="141:142" ht="21.75">
      <c r="EK2346" s="196"/>
      <c r="EL2346" s="196"/>
    </row>
    <row r="2347" spans="141:142" ht="21.75">
      <c r="EK2347" s="196"/>
      <c r="EL2347" s="196"/>
    </row>
    <row r="2348" spans="141:142" ht="21.75">
      <c r="EK2348" s="196"/>
      <c r="EL2348" s="196"/>
    </row>
    <row r="2349" spans="141:142" ht="21.75">
      <c r="EK2349" s="196"/>
      <c r="EL2349" s="196"/>
    </row>
    <row r="2350" spans="141:142" ht="21.75">
      <c r="EK2350" s="196"/>
      <c r="EL2350" s="196"/>
    </row>
    <row r="2351" spans="141:142" ht="21.75">
      <c r="EK2351" s="196"/>
      <c r="EL2351" s="196"/>
    </row>
    <row r="2352" spans="141:142" ht="21.75">
      <c r="EK2352" s="196"/>
      <c r="EL2352" s="196"/>
    </row>
    <row r="2353" spans="141:142" ht="21.75">
      <c r="EK2353" s="196"/>
      <c r="EL2353" s="196"/>
    </row>
    <row r="2354" spans="141:142" ht="21.75">
      <c r="EK2354" s="196"/>
      <c r="EL2354" s="196"/>
    </row>
    <row r="2355" spans="141:142" ht="21.75">
      <c r="EK2355" s="196"/>
      <c r="EL2355" s="196"/>
    </row>
    <row r="2356" spans="141:142" ht="21.75">
      <c r="EK2356" s="196"/>
      <c r="EL2356" s="196"/>
    </row>
    <row r="2357" spans="141:142" ht="21.75">
      <c r="EK2357" s="196"/>
      <c r="EL2357" s="196"/>
    </row>
    <row r="2358" spans="141:142" ht="21.75">
      <c r="EK2358" s="196"/>
      <c r="EL2358" s="196"/>
    </row>
    <row r="2359" spans="141:142" ht="21.75">
      <c r="EK2359" s="196"/>
      <c r="EL2359" s="196"/>
    </row>
    <row r="2360" spans="141:142" ht="21.75">
      <c r="EK2360" s="196"/>
      <c r="EL2360" s="196"/>
    </row>
    <row r="2361" spans="141:142" ht="21.75">
      <c r="EK2361" s="196"/>
      <c r="EL2361" s="196"/>
    </row>
    <row r="2362" spans="141:142" ht="21.75">
      <c r="EK2362" s="196"/>
      <c r="EL2362" s="196"/>
    </row>
    <row r="2363" spans="141:142" ht="21.75">
      <c r="EK2363" s="196"/>
      <c r="EL2363" s="196"/>
    </row>
    <row r="2364" spans="141:142" ht="21.75">
      <c r="EK2364" s="196"/>
      <c r="EL2364" s="196"/>
    </row>
    <row r="2365" spans="141:142" ht="21.75">
      <c r="EK2365" s="196"/>
      <c r="EL2365" s="196"/>
    </row>
    <row r="2366" spans="141:142" ht="21.75">
      <c r="EK2366" s="196"/>
      <c r="EL2366" s="196"/>
    </row>
    <row r="2367" spans="141:142" ht="21.75">
      <c r="EK2367" s="196"/>
      <c r="EL2367" s="196"/>
    </row>
    <row r="2368" spans="141:142" ht="21.75">
      <c r="EK2368" s="196"/>
      <c r="EL2368" s="196"/>
    </row>
    <row r="2369" spans="141:142" ht="21.75">
      <c r="EK2369" s="196"/>
      <c r="EL2369" s="196"/>
    </row>
    <row r="2370" spans="141:142" ht="21.75">
      <c r="EK2370" s="196"/>
      <c r="EL2370" s="196"/>
    </row>
    <row r="2371" spans="141:142" ht="21.75">
      <c r="EK2371" s="196"/>
      <c r="EL2371" s="196"/>
    </row>
    <row r="2372" spans="141:142" ht="21.75">
      <c r="EK2372" s="196"/>
      <c r="EL2372" s="196"/>
    </row>
    <row r="2373" spans="141:142" ht="21.75">
      <c r="EK2373" s="196"/>
      <c r="EL2373" s="196"/>
    </row>
    <row r="2374" spans="141:142" ht="21.75">
      <c r="EK2374" s="196"/>
      <c r="EL2374" s="196"/>
    </row>
    <row r="2375" spans="141:142" ht="21.75">
      <c r="EK2375" s="196"/>
      <c r="EL2375" s="196"/>
    </row>
    <row r="2376" spans="141:142" ht="21.75">
      <c r="EK2376" s="196"/>
      <c r="EL2376" s="196"/>
    </row>
    <row r="2377" spans="141:142" ht="21.75">
      <c r="EK2377" s="196"/>
      <c r="EL2377" s="196"/>
    </row>
    <row r="2378" spans="141:142" ht="21.75">
      <c r="EK2378" s="196"/>
      <c r="EL2378" s="196"/>
    </row>
    <row r="2379" spans="141:142" ht="21.75">
      <c r="EK2379" s="196"/>
      <c r="EL2379" s="196"/>
    </row>
    <row r="2380" spans="141:142" ht="21.75">
      <c r="EK2380" s="196"/>
      <c r="EL2380" s="196"/>
    </row>
    <row r="2381" spans="141:142" ht="21.75">
      <c r="EK2381" s="196"/>
      <c r="EL2381" s="196"/>
    </row>
    <row r="2382" spans="141:142" ht="21.75">
      <c r="EK2382" s="196"/>
      <c r="EL2382" s="196"/>
    </row>
    <row r="2383" spans="141:142" ht="21.75">
      <c r="EK2383" s="196"/>
      <c r="EL2383" s="196"/>
    </row>
    <row r="2384" spans="141:142" ht="21.75">
      <c r="EK2384" s="196"/>
      <c r="EL2384" s="196"/>
    </row>
    <row r="2385" spans="141:142" ht="21.75">
      <c r="EK2385" s="196"/>
      <c r="EL2385" s="196"/>
    </row>
    <row r="2386" spans="141:142" ht="21.75">
      <c r="EK2386" s="196"/>
      <c r="EL2386" s="196"/>
    </row>
    <row r="2387" spans="141:142" ht="21.75">
      <c r="EK2387" s="196"/>
      <c r="EL2387" s="196"/>
    </row>
    <row r="2388" spans="141:142" ht="21.75">
      <c r="EK2388" s="196"/>
      <c r="EL2388" s="196"/>
    </row>
    <row r="2389" spans="141:142" ht="21.75">
      <c r="EK2389" s="196"/>
      <c r="EL2389" s="196"/>
    </row>
    <row r="2390" spans="141:142" ht="21.75">
      <c r="EK2390" s="196"/>
      <c r="EL2390" s="196"/>
    </row>
    <row r="2391" spans="141:142" ht="21.75">
      <c r="EK2391" s="196"/>
      <c r="EL2391" s="196"/>
    </row>
    <row r="2392" spans="141:142" ht="21.75">
      <c r="EK2392" s="196"/>
      <c r="EL2392" s="196"/>
    </row>
    <row r="2393" spans="141:142" ht="21.75">
      <c r="EK2393" s="196"/>
      <c r="EL2393" s="196"/>
    </row>
    <row r="2394" spans="141:142" ht="21.75">
      <c r="EK2394" s="196"/>
      <c r="EL2394" s="196"/>
    </row>
    <row r="2395" spans="141:142" ht="21.75">
      <c r="EK2395" s="196"/>
      <c r="EL2395" s="196"/>
    </row>
    <row r="2396" spans="141:142" ht="21.75">
      <c r="EK2396" s="196"/>
      <c r="EL2396" s="196"/>
    </row>
    <row r="2397" spans="141:142" ht="21.75">
      <c r="EK2397" s="196"/>
      <c r="EL2397" s="196"/>
    </row>
    <row r="2398" spans="141:142" ht="21.75">
      <c r="EK2398" s="196"/>
      <c r="EL2398" s="196"/>
    </row>
    <row r="2399" spans="141:142" ht="21.75">
      <c r="EK2399" s="196"/>
      <c r="EL2399" s="196"/>
    </row>
    <row r="2400" spans="141:142" ht="21.75">
      <c r="EK2400" s="196"/>
      <c r="EL2400" s="196"/>
    </row>
    <row r="2401" spans="141:142" ht="21.75">
      <c r="EK2401" s="196"/>
      <c r="EL2401" s="196"/>
    </row>
    <row r="2402" spans="141:142" ht="21.75">
      <c r="EK2402" s="196"/>
      <c r="EL2402" s="196"/>
    </row>
    <row r="2403" spans="141:142" ht="21.75">
      <c r="EK2403" s="196"/>
      <c r="EL2403" s="196"/>
    </row>
    <row r="2404" spans="141:142" ht="21.75">
      <c r="EK2404" s="196"/>
      <c r="EL2404" s="196"/>
    </row>
    <row r="2405" spans="141:142" ht="21.75">
      <c r="EK2405" s="196"/>
      <c r="EL2405" s="196"/>
    </row>
    <row r="2406" spans="141:142" ht="21.75">
      <c r="EK2406" s="196"/>
      <c r="EL2406" s="196"/>
    </row>
    <row r="2407" spans="141:142" ht="21.75">
      <c r="EK2407" s="196"/>
      <c r="EL2407" s="196"/>
    </row>
    <row r="2408" spans="141:142" ht="21.75">
      <c r="EK2408" s="196"/>
      <c r="EL2408" s="196"/>
    </row>
    <row r="2409" spans="141:142" ht="21.75">
      <c r="EK2409" s="196"/>
      <c r="EL2409" s="196"/>
    </row>
    <row r="2410" spans="141:142" ht="21.75">
      <c r="EK2410" s="196"/>
      <c r="EL2410" s="196"/>
    </row>
    <row r="2411" spans="141:142" ht="21.75">
      <c r="EK2411" s="196"/>
      <c r="EL2411" s="196"/>
    </row>
    <row r="2412" spans="141:142" ht="21.75">
      <c r="EK2412" s="196"/>
      <c r="EL2412" s="196"/>
    </row>
    <row r="2413" spans="141:142" ht="21.75">
      <c r="EK2413" s="196"/>
      <c r="EL2413" s="196"/>
    </row>
    <row r="2414" spans="141:142" ht="21.75">
      <c r="EK2414" s="196"/>
      <c r="EL2414" s="196"/>
    </row>
    <row r="2415" spans="141:142" ht="21.75">
      <c r="EK2415" s="196"/>
      <c r="EL2415" s="196"/>
    </row>
    <row r="2416" spans="141:142" ht="21.75">
      <c r="EK2416" s="196"/>
      <c r="EL2416" s="196"/>
    </row>
    <row r="2417" spans="141:142" ht="21.75">
      <c r="EK2417" s="196"/>
      <c r="EL2417" s="196"/>
    </row>
    <row r="2418" spans="141:142" ht="21.75">
      <c r="EK2418" s="196"/>
      <c r="EL2418" s="196"/>
    </row>
    <row r="2419" spans="141:142" ht="21.75">
      <c r="EK2419" s="196"/>
      <c r="EL2419" s="196"/>
    </row>
    <row r="2420" spans="141:142" ht="21.75">
      <c r="EK2420" s="196"/>
      <c r="EL2420" s="196"/>
    </row>
    <row r="2421" spans="141:142" ht="21.75">
      <c r="EK2421" s="196"/>
      <c r="EL2421" s="196"/>
    </row>
    <row r="2422" spans="141:142" ht="21.75">
      <c r="EK2422" s="196"/>
      <c r="EL2422" s="196"/>
    </row>
    <row r="2423" spans="141:142" ht="21.75">
      <c r="EK2423" s="196"/>
      <c r="EL2423" s="196"/>
    </row>
    <row r="2424" spans="141:142" ht="21.75">
      <c r="EK2424" s="196"/>
      <c r="EL2424" s="196"/>
    </row>
    <row r="2425" spans="141:142" ht="21.75">
      <c r="EK2425" s="196"/>
      <c r="EL2425" s="196"/>
    </row>
    <row r="2426" spans="141:142" ht="21.75">
      <c r="EK2426" s="196"/>
      <c r="EL2426" s="196"/>
    </row>
    <row r="2427" spans="141:142" ht="21.75">
      <c r="EK2427" s="196"/>
      <c r="EL2427" s="196"/>
    </row>
    <row r="2428" spans="141:142" ht="21.75">
      <c r="EK2428" s="196"/>
      <c r="EL2428" s="196"/>
    </row>
    <row r="2429" spans="141:142" ht="21.75">
      <c r="EK2429" s="196"/>
      <c r="EL2429" s="196"/>
    </row>
    <row r="2430" spans="141:142" ht="21.75">
      <c r="EK2430" s="196"/>
      <c r="EL2430" s="196"/>
    </row>
    <row r="2431" spans="141:142" ht="21.75">
      <c r="EK2431" s="196"/>
      <c r="EL2431" s="196"/>
    </row>
    <row r="2432" spans="141:142" ht="21.75">
      <c r="EK2432" s="196"/>
      <c r="EL2432" s="196"/>
    </row>
    <row r="2433" spans="141:142" ht="21.75">
      <c r="EK2433" s="196"/>
      <c r="EL2433" s="196"/>
    </row>
    <row r="2434" spans="141:142" ht="21.75">
      <c r="EK2434" s="196"/>
      <c r="EL2434" s="196"/>
    </row>
    <row r="2435" spans="141:142" ht="21.75">
      <c r="EK2435" s="196"/>
      <c r="EL2435" s="196"/>
    </row>
    <row r="2436" spans="141:142" ht="21.75">
      <c r="EK2436" s="196"/>
      <c r="EL2436" s="196"/>
    </row>
    <row r="2437" spans="141:142" ht="21.75">
      <c r="EK2437" s="196"/>
      <c r="EL2437" s="196"/>
    </row>
    <row r="2438" spans="141:142" ht="21.75">
      <c r="EK2438" s="196"/>
      <c r="EL2438" s="196"/>
    </row>
    <row r="2439" spans="141:142" ht="21.75">
      <c r="EK2439" s="196"/>
      <c r="EL2439" s="196"/>
    </row>
    <row r="2440" spans="141:142" ht="21.75">
      <c r="EK2440" s="196"/>
      <c r="EL2440" s="196"/>
    </row>
    <row r="2441" spans="141:142" ht="21.75">
      <c r="EK2441" s="196"/>
      <c r="EL2441" s="196"/>
    </row>
    <row r="2442" spans="141:142" ht="21.75">
      <c r="EK2442" s="196"/>
      <c r="EL2442" s="196"/>
    </row>
    <row r="2443" spans="141:142" ht="21.75">
      <c r="EK2443" s="196"/>
      <c r="EL2443" s="196"/>
    </row>
    <row r="2444" spans="141:142" ht="21.75">
      <c r="EK2444" s="196"/>
      <c r="EL2444" s="196"/>
    </row>
    <row r="2445" spans="141:142" ht="21.75">
      <c r="EK2445" s="196"/>
      <c r="EL2445" s="196"/>
    </row>
    <row r="2446" spans="141:142" ht="21.75">
      <c r="EK2446" s="196"/>
      <c r="EL2446" s="196"/>
    </row>
    <row r="2447" spans="141:142" ht="21.75">
      <c r="EK2447" s="196"/>
      <c r="EL2447" s="196"/>
    </row>
    <row r="2448" spans="141:142" ht="21.75">
      <c r="EK2448" s="196"/>
      <c r="EL2448" s="196"/>
    </row>
    <row r="2449" spans="141:142" ht="21.75">
      <c r="EK2449" s="196"/>
      <c r="EL2449" s="196"/>
    </row>
    <row r="2450" spans="141:142" ht="21.75">
      <c r="EK2450" s="196"/>
      <c r="EL2450" s="196"/>
    </row>
    <row r="2451" spans="141:142" ht="21.75">
      <c r="EK2451" s="196"/>
      <c r="EL2451" s="196"/>
    </row>
    <row r="2452" spans="141:142" ht="21.75">
      <c r="EK2452" s="196"/>
      <c r="EL2452" s="196"/>
    </row>
    <row r="2453" spans="141:142" ht="21.75">
      <c r="EK2453" s="196"/>
      <c r="EL2453" s="196"/>
    </row>
    <row r="2454" spans="141:142" ht="21.75">
      <c r="EK2454" s="196"/>
      <c r="EL2454" s="196"/>
    </row>
    <row r="2455" spans="141:142" ht="21.75">
      <c r="EK2455" s="196"/>
      <c r="EL2455" s="196"/>
    </row>
    <row r="2456" spans="141:142" ht="21.75">
      <c r="EK2456" s="196"/>
      <c r="EL2456" s="196"/>
    </row>
    <row r="2457" spans="141:142" ht="21.75">
      <c r="EK2457" s="196"/>
      <c r="EL2457" s="196"/>
    </row>
    <row r="2458" spans="141:142" ht="21.75">
      <c r="EK2458" s="196"/>
      <c r="EL2458" s="196"/>
    </row>
    <row r="2459" spans="141:142" ht="21.75">
      <c r="EK2459" s="196"/>
      <c r="EL2459" s="196"/>
    </row>
    <row r="2460" spans="141:142" ht="21.75">
      <c r="EK2460" s="196"/>
      <c r="EL2460" s="196"/>
    </row>
    <row r="2461" spans="141:142" ht="21.75">
      <c r="EK2461" s="196"/>
      <c r="EL2461" s="196"/>
    </row>
    <row r="2462" spans="141:142" ht="21.75">
      <c r="EK2462" s="196"/>
      <c r="EL2462" s="196"/>
    </row>
    <row r="2463" spans="141:142" ht="21.75">
      <c r="EK2463" s="196"/>
      <c r="EL2463" s="196"/>
    </row>
    <row r="2464" spans="141:142" ht="21.75">
      <c r="EK2464" s="196"/>
      <c r="EL2464" s="196"/>
    </row>
    <row r="2465" spans="141:142" ht="21.75">
      <c r="EK2465" s="196"/>
      <c r="EL2465" s="196"/>
    </row>
    <row r="2466" spans="141:142" ht="21.75">
      <c r="EK2466" s="196"/>
      <c r="EL2466" s="196"/>
    </row>
    <row r="2467" spans="141:142" ht="21.75">
      <c r="EK2467" s="196"/>
      <c r="EL2467" s="196"/>
    </row>
    <row r="2468" spans="141:142" ht="21.75">
      <c r="EK2468" s="196"/>
      <c r="EL2468" s="196"/>
    </row>
    <row r="2469" spans="141:142" ht="21.75">
      <c r="EK2469" s="196"/>
      <c r="EL2469" s="196"/>
    </row>
    <row r="2470" spans="141:142" ht="21.75">
      <c r="EK2470" s="196"/>
      <c r="EL2470" s="196"/>
    </row>
    <row r="2471" spans="141:142" ht="21.75">
      <c r="EK2471" s="196"/>
      <c r="EL2471" s="196"/>
    </row>
    <row r="2472" spans="141:142" ht="21.75">
      <c r="EK2472" s="196"/>
      <c r="EL2472" s="196"/>
    </row>
    <row r="2473" spans="141:142" ht="21.75">
      <c r="EK2473" s="196"/>
      <c r="EL2473" s="196"/>
    </row>
    <row r="2474" spans="141:142" ht="21.75">
      <c r="EK2474" s="196"/>
      <c r="EL2474" s="196"/>
    </row>
    <row r="2475" spans="141:142" ht="21.75">
      <c r="EK2475" s="196"/>
      <c r="EL2475" s="196"/>
    </row>
    <row r="2476" spans="141:142" ht="21.75">
      <c r="EK2476" s="196"/>
      <c r="EL2476" s="196"/>
    </row>
    <row r="2477" spans="141:142" ht="21.75">
      <c r="EK2477" s="196"/>
      <c r="EL2477" s="196"/>
    </row>
    <row r="2478" spans="141:142" ht="21.75">
      <c r="EK2478" s="196"/>
      <c r="EL2478" s="196"/>
    </row>
    <row r="2479" spans="141:142" ht="21.75">
      <c r="EK2479" s="196"/>
      <c r="EL2479" s="196"/>
    </row>
    <row r="2480" spans="141:142" ht="21.75">
      <c r="EK2480" s="196"/>
      <c r="EL2480" s="196"/>
    </row>
    <row r="2481" spans="141:142" ht="21.75">
      <c r="EK2481" s="196"/>
      <c r="EL2481" s="196"/>
    </row>
    <row r="2482" spans="141:142" ht="21.75">
      <c r="EK2482" s="196"/>
      <c r="EL2482" s="196"/>
    </row>
    <row r="2483" spans="141:142" ht="21.75">
      <c r="EK2483" s="196"/>
      <c r="EL2483" s="196"/>
    </row>
    <row r="2484" spans="141:142" ht="21.75">
      <c r="EK2484" s="196"/>
      <c r="EL2484" s="196"/>
    </row>
    <row r="2485" spans="141:142" ht="21.75">
      <c r="EK2485" s="196"/>
      <c r="EL2485" s="196"/>
    </row>
    <row r="2486" spans="141:142" ht="21.75">
      <c r="EK2486" s="196"/>
      <c r="EL2486" s="196"/>
    </row>
    <row r="2487" spans="141:142" ht="21.75">
      <c r="EK2487" s="196"/>
      <c r="EL2487" s="196"/>
    </row>
    <row r="2488" spans="141:142" ht="21.75">
      <c r="EK2488" s="196"/>
      <c r="EL2488" s="196"/>
    </row>
    <row r="2489" spans="141:142" ht="21.75">
      <c r="EK2489" s="196"/>
      <c r="EL2489" s="196"/>
    </row>
    <row r="2490" spans="141:142" ht="21.75">
      <c r="EK2490" s="196"/>
      <c r="EL2490" s="196"/>
    </row>
    <row r="2491" spans="141:142" ht="21.75">
      <c r="EK2491" s="196"/>
      <c r="EL2491" s="196"/>
    </row>
    <row r="2492" spans="141:142" ht="21.75">
      <c r="EK2492" s="196"/>
      <c r="EL2492" s="196"/>
    </row>
    <row r="2493" spans="141:142" ht="21.75">
      <c r="EK2493" s="196"/>
      <c r="EL2493" s="196"/>
    </row>
    <row r="2494" spans="141:142" ht="21.75">
      <c r="EK2494" s="196"/>
      <c r="EL2494" s="196"/>
    </row>
    <row r="2495" spans="141:142" ht="21.75">
      <c r="EK2495" s="196"/>
      <c r="EL2495" s="196"/>
    </row>
    <row r="2496" spans="141:142" ht="21.75">
      <c r="EK2496" s="196"/>
      <c r="EL2496" s="196"/>
    </row>
    <row r="2497" spans="141:142" ht="21.75">
      <c r="EK2497" s="196"/>
      <c r="EL2497" s="196"/>
    </row>
    <row r="2498" spans="141:142" ht="21.75">
      <c r="EK2498" s="196"/>
      <c r="EL2498" s="196"/>
    </row>
    <row r="2499" spans="141:142" ht="21.75">
      <c r="EK2499" s="196"/>
      <c r="EL2499" s="196"/>
    </row>
    <row r="2500" spans="141:142" ht="21.75">
      <c r="EK2500" s="196"/>
      <c r="EL2500" s="196"/>
    </row>
    <row r="2501" spans="141:142" ht="21.75">
      <c r="EK2501" s="196"/>
      <c r="EL2501" s="196"/>
    </row>
    <row r="2502" spans="141:142" ht="21.75">
      <c r="EK2502" s="196"/>
      <c r="EL2502" s="196"/>
    </row>
    <row r="2503" spans="141:142" ht="21.75">
      <c r="EK2503" s="196"/>
      <c r="EL2503" s="196"/>
    </row>
    <row r="2504" spans="141:142" ht="21.75">
      <c r="EK2504" s="196"/>
      <c r="EL2504" s="196"/>
    </row>
    <row r="2505" spans="141:142" ht="21.75">
      <c r="EK2505" s="196"/>
      <c r="EL2505" s="196"/>
    </row>
    <row r="2506" spans="141:142" ht="21.75">
      <c r="EK2506" s="196"/>
      <c r="EL2506" s="196"/>
    </row>
    <row r="2507" spans="141:142" ht="21.75">
      <c r="EK2507" s="196"/>
      <c r="EL2507" s="196"/>
    </row>
    <row r="2508" spans="141:142" ht="21.75">
      <c r="EK2508" s="196"/>
      <c r="EL2508" s="196"/>
    </row>
    <row r="2509" spans="141:142" ht="21.75">
      <c r="EK2509" s="196"/>
      <c r="EL2509" s="196"/>
    </row>
    <row r="2510" spans="141:142" ht="21.75">
      <c r="EK2510" s="196"/>
      <c r="EL2510" s="196"/>
    </row>
    <row r="2511" spans="141:142" ht="21.75">
      <c r="EK2511" s="196"/>
      <c r="EL2511" s="196"/>
    </row>
    <row r="2512" spans="141:142" ht="21.75">
      <c r="EK2512" s="196"/>
      <c r="EL2512" s="196"/>
    </row>
    <row r="2513" spans="141:142" ht="21.75">
      <c r="EK2513" s="196"/>
      <c r="EL2513" s="196"/>
    </row>
    <row r="2514" spans="141:142" ht="21.75">
      <c r="EK2514" s="196"/>
      <c r="EL2514" s="196"/>
    </row>
    <row r="2515" spans="141:142" ht="21.75">
      <c r="EK2515" s="196"/>
      <c r="EL2515" s="196"/>
    </row>
    <row r="2516" spans="141:142" ht="21.75">
      <c r="EK2516" s="196"/>
      <c r="EL2516" s="196"/>
    </row>
    <row r="2517" spans="141:142" ht="21.75">
      <c r="EK2517" s="196"/>
      <c r="EL2517" s="196"/>
    </row>
    <row r="2518" spans="141:142" ht="21.75">
      <c r="EK2518" s="196"/>
      <c r="EL2518" s="196"/>
    </row>
    <row r="2519" spans="141:142" ht="21.75">
      <c r="EK2519" s="196"/>
      <c r="EL2519" s="196"/>
    </row>
    <row r="2520" spans="141:142" ht="21.75">
      <c r="EK2520" s="196"/>
      <c r="EL2520" s="196"/>
    </row>
    <row r="2521" spans="141:142" ht="21.75">
      <c r="EK2521" s="196"/>
      <c r="EL2521" s="196"/>
    </row>
    <row r="2522" spans="141:142" ht="21.75">
      <c r="EK2522" s="196"/>
      <c r="EL2522" s="196"/>
    </row>
    <row r="2523" spans="141:142" ht="21.75">
      <c r="EK2523" s="196"/>
      <c r="EL2523" s="196"/>
    </row>
    <row r="2524" spans="141:142" ht="21.75">
      <c r="EK2524" s="196"/>
      <c r="EL2524" s="196"/>
    </row>
    <row r="2525" spans="141:142" ht="21.75">
      <c r="EK2525" s="196"/>
      <c r="EL2525" s="196"/>
    </row>
    <row r="2526" spans="141:142" ht="21.75">
      <c r="EK2526" s="196"/>
      <c r="EL2526" s="196"/>
    </row>
    <row r="2527" spans="141:142" ht="21.75">
      <c r="EK2527" s="196"/>
      <c r="EL2527" s="196"/>
    </row>
    <row r="2528" spans="141:142" ht="21.75">
      <c r="EK2528" s="196"/>
      <c r="EL2528" s="196"/>
    </row>
    <row r="2529" spans="141:142" ht="21.75">
      <c r="EK2529" s="196"/>
      <c r="EL2529" s="196"/>
    </row>
    <row r="2530" spans="141:142" ht="21.75">
      <c r="EK2530" s="196"/>
      <c r="EL2530" s="196"/>
    </row>
    <row r="2531" spans="141:142" ht="21.75">
      <c r="EK2531" s="196"/>
      <c r="EL2531" s="196"/>
    </row>
    <row r="2532" spans="141:142" ht="21.75">
      <c r="EK2532" s="196"/>
      <c r="EL2532" s="196"/>
    </row>
    <row r="2533" spans="141:142" ht="21.75">
      <c r="EK2533" s="196"/>
      <c r="EL2533" s="196"/>
    </row>
    <row r="2534" spans="141:142" ht="21.75">
      <c r="EK2534" s="196"/>
      <c r="EL2534" s="196"/>
    </row>
    <row r="2535" spans="141:142" ht="21.75">
      <c r="EK2535" s="196"/>
      <c r="EL2535" s="196"/>
    </row>
    <row r="2536" spans="141:142" ht="21.75">
      <c r="EK2536" s="196"/>
      <c r="EL2536" s="196"/>
    </row>
    <row r="2537" spans="141:142" ht="21.75">
      <c r="EK2537" s="196"/>
      <c r="EL2537" s="196"/>
    </row>
    <row r="2538" spans="141:142" ht="21.75">
      <c r="EK2538" s="196"/>
      <c r="EL2538" s="196"/>
    </row>
    <row r="2539" spans="141:142" ht="21.75">
      <c r="EK2539" s="196"/>
      <c r="EL2539" s="196"/>
    </row>
    <row r="2540" spans="141:142" ht="21.75">
      <c r="EK2540" s="196"/>
      <c r="EL2540" s="196"/>
    </row>
    <row r="2541" spans="141:142" ht="21.75">
      <c r="EK2541" s="196"/>
      <c r="EL2541" s="196"/>
    </row>
    <row r="2542" spans="141:142" ht="21.75">
      <c r="EK2542" s="196"/>
      <c r="EL2542" s="196"/>
    </row>
    <row r="2543" spans="141:142" ht="21.75">
      <c r="EK2543" s="196"/>
      <c r="EL2543" s="196"/>
    </row>
    <row r="2544" spans="141:142" ht="21.75">
      <c r="EK2544" s="196"/>
      <c r="EL2544" s="196"/>
    </row>
    <row r="2545" spans="141:142" ht="21.75">
      <c r="EK2545" s="196"/>
      <c r="EL2545" s="196"/>
    </row>
    <row r="2546" spans="141:142" ht="21.75">
      <c r="EK2546" s="196"/>
      <c r="EL2546" s="196"/>
    </row>
    <row r="2547" spans="141:142" ht="21.75">
      <c r="EK2547" s="196"/>
      <c r="EL2547" s="196"/>
    </row>
    <row r="2548" spans="141:142" ht="21.75">
      <c r="EK2548" s="196"/>
      <c r="EL2548" s="196"/>
    </row>
    <row r="2549" spans="141:142" ht="21.75">
      <c r="EK2549" s="196"/>
      <c r="EL2549" s="196"/>
    </row>
    <row r="2550" spans="141:142" ht="21.75">
      <c r="EK2550" s="196"/>
      <c r="EL2550" s="196"/>
    </row>
    <row r="2551" spans="141:142" ht="21.75">
      <c r="EK2551" s="196"/>
      <c r="EL2551" s="196"/>
    </row>
    <row r="2552" spans="141:142" ht="21.75">
      <c r="EK2552" s="196"/>
      <c r="EL2552" s="196"/>
    </row>
    <row r="2553" spans="141:142" ht="21.75">
      <c r="EK2553" s="196"/>
      <c r="EL2553" s="196"/>
    </row>
    <row r="2554" spans="141:142" ht="21.75">
      <c r="EK2554" s="196"/>
      <c r="EL2554" s="196"/>
    </row>
    <row r="2555" spans="141:142" ht="21.75">
      <c r="EK2555" s="196"/>
      <c r="EL2555" s="196"/>
    </row>
    <row r="2556" spans="141:142" ht="21.75">
      <c r="EK2556" s="196"/>
      <c r="EL2556" s="196"/>
    </row>
    <row r="2557" spans="141:142" ht="21.75">
      <c r="EK2557" s="196"/>
      <c r="EL2557" s="196"/>
    </row>
    <row r="2558" spans="141:142" ht="21.75">
      <c r="EK2558" s="196"/>
      <c r="EL2558" s="196"/>
    </row>
    <row r="2559" spans="141:142" ht="21.75">
      <c r="EK2559" s="196"/>
      <c r="EL2559" s="196"/>
    </row>
    <row r="2560" spans="141:142" ht="21.75">
      <c r="EK2560" s="196"/>
      <c r="EL2560" s="196"/>
    </row>
    <row r="2561" spans="141:142" ht="21.75">
      <c r="EK2561" s="196"/>
      <c r="EL2561" s="196"/>
    </row>
    <row r="2562" spans="141:142" ht="21.75">
      <c r="EK2562" s="196"/>
      <c r="EL2562" s="196"/>
    </row>
    <row r="2563" spans="141:142" ht="21.75">
      <c r="EK2563" s="196"/>
      <c r="EL2563" s="196"/>
    </row>
    <row r="2564" spans="141:142" ht="21.75">
      <c r="EK2564" s="196"/>
      <c r="EL2564" s="196"/>
    </row>
    <row r="2565" spans="141:142" ht="21.75">
      <c r="EK2565" s="196"/>
      <c r="EL2565" s="196"/>
    </row>
    <row r="2566" spans="141:142" ht="21.75">
      <c r="EK2566" s="196"/>
      <c r="EL2566" s="196"/>
    </row>
    <row r="2567" spans="141:142" ht="21.75">
      <c r="EK2567" s="196"/>
      <c r="EL2567" s="196"/>
    </row>
    <row r="2568" spans="141:142" ht="21.75">
      <c r="EK2568" s="196"/>
      <c r="EL2568" s="196"/>
    </row>
    <row r="2569" spans="141:142" ht="21.75">
      <c r="EK2569" s="196"/>
      <c r="EL2569" s="196"/>
    </row>
    <row r="2570" spans="141:142" ht="21.75">
      <c r="EK2570" s="196"/>
      <c r="EL2570" s="196"/>
    </row>
    <row r="2571" spans="141:142" ht="21.75">
      <c r="EK2571" s="196"/>
      <c r="EL2571" s="196"/>
    </row>
    <row r="2572" spans="141:142" ht="21.75">
      <c r="EK2572" s="196"/>
      <c r="EL2572" s="196"/>
    </row>
    <row r="2573" spans="141:142" ht="21.75">
      <c r="EK2573" s="196"/>
      <c r="EL2573" s="196"/>
    </row>
    <row r="2574" spans="141:142" ht="21.75">
      <c r="EK2574" s="196"/>
      <c r="EL2574" s="196"/>
    </row>
    <row r="2575" spans="141:142" ht="21.75">
      <c r="EK2575" s="196"/>
      <c r="EL2575" s="196"/>
    </row>
    <row r="2576" spans="141:142" ht="21.75">
      <c r="EK2576" s="196"/>
      <c r="EL2576" s="196"/>
    </row>
    <row r="2577" spans="141:142" ht="21.75">
      <c r="EK2577" s="196"/>
      <c r="EL2577" s="196"/>
    </row>
    <row r="2578" spans="141:142" ht="21.75">
      <c r="EK2578" s="196"/>
      <c r="EL2578" s="196"/>
    </row>
    <row r="2579" spans="141:142" ht="21.75">
      <c r="EK2579" s="196"/>
      <c r="EL2579" s="196"/>
    </row>
    <row r="2580" spans="141:142" ht="21.75">
      <c r="EK2580" s="196"/>
      <c r="EL2580" s="196"/>
    </row>
    <row r="2581" spans="141:142" ht="21.75">
      <c r="EK2581" s="196"/>
      <c r="EL2581" s="196"/>
    </row>
    <row r="2582" spans="141:142" ht="21.75">
      <c r="EK2582" s="196"/>
      <c r="EL2582" s="196"/>
    </row>
    <row r="2583" spans="141:142" ht="21.75">
      <c r="EK2583" s="196"/>
      <c r="EL2583" s="196"/>
    </row>
    <row r="2584" spans="141:142" ht="21.75">
      <c r="EK2584" s="196"/>
      <c r="EL2584" s="196"/>
    </row>
    <row r="2585" spans="141:142" ht="21.75">
      <c r="EK2585" s="196"/>
      <c r="EL2585" s="196"/>
    </row>
    <row r="2586" spans="141:142" ht="21.75">
      <c r="EK2586" s="196"/>
      <c r="EL2586" s="196"/>
    </row>
    <row r="2587" spans="141:142" ht="21.75">
      <c r="EK2587" s="196"/>
      <c r="EL2587" s="196"/>
    </row>
    <row r="2588" spans="141:142" ht="21.75">
      <c r="EK2588" s="196"/>
      <c r="EL2588" s="196"/>
    </row>
    <row r="2589" spans="141:142" ht="21.75">
      <c r="EK2589" s="196"/>
      <c r="EL2589" s="196"/>
    </row>
    <row r="2590" spans="141:142" ht="21.75">
      <c r="EK2590" s="196"/>
      <c r="EL2590" s="196"/>
    </row>
    <row r="2591" spans="141:142" ht="21.75">
      <c r="EK2591" s="196"/>
      <c r="EL2591" s="196"/>
    </row>
    <row r="2592" spans="141:142" ht="21.75">
      <c r="EK2592" s="196"/>
      <c r="EL2592" s="196"/>
    </row>
    <row r="2593" spans="141:142" ht="21.75">
      <c r="EK2593" s="196"/>
      <c r="EL2593" s="196"/>
    </row>
    <row r="2594" spans="141:142" ht="21.75">
      <c r="EK2594" s="196"/>
      <c r="EL2594" s="196"/>
    </row>
    <row r="2595" spans="141:142" ht="21.75">
      <c r="EK2595" s="196"/>
      <c r="EL2595" s="196"/>
    </row>
    <row r="2596" spans="141:142" ht="21.75">
      <c r="EK2596" s="196"/>
      <c r="EL2596" s="196"/>
    </row>
    <row r="2597" spans="141:142" ht="21.75">
      <c r="EK2597" s="196"/>
      <c r="EL2597" s="196"/>
    </row>
    <row r="2598" spans="141:142" ht="21.75">
      <c r="EK2598" s="196"/>
      <c r="EL2598" s="196"/>
    </row>
    <row r="2599" spans="141:142" ht="21.75">
      <c r="EK2599" s="196"/>
      <c r="EL2599" s="196"/>
    </row>
    <row r="2600" spans="141:142" ht="21.75">
      <c r="EK2600" s="196"/>
      <c r="EL2600" s="196"/>
    </row>
    <row r="2601" spans="141:142" ht="21.75">
      <c r="EK2601" s="196"/>
      <c r="EL2601" s="196"/>
    </row>
    <row r="2602" spans="141:142" ht="21.75">
      <c r="EK2602" s="196"/>
      <c r="EL2602" s="196"/>
    </row>
    <row r="2603" spans="141:142" ht="21.75">
      <c r="EK2603" s="196"/>
      <c r="EL2603" s="196"/>
    </row>
    <row r="2604" spans="141:142" ht="21.75">
      <c r="EK2604" s="196"/>
      <c r="EL2604" s="196"/>
    </row>
    <row r="2605" spans="141:142" ht="21.75">
      <c r="EK2605" s="196"/>
      <c r="EL2605" s="196"/>
    </row>
    <row r="2606" spans="141:142" ht="21.75">
      <c r="EK2606" s="196"/>
      <c r="EL2606" s="196"/>
    </row>
    <row r="2607" spans="141:142" ht="21.75">
      <c r="EK2607" s="196"/>
      <c r="EL2607" s="196"/>
    </row>
    <row r="2608" spans="141:142" ht="21.75">
      <c r="EK2608" s="196"/>
      <c r="EL2608" s="196"/>
    </row>
    <row r="2609" spans="141:142" ht="21.75">
      <c r="EK2609" s="196"/>
      <c r="EL2609" s="196"/>
    </row>
    <row r="2610" spans="141:142" ht="21.75">
      <c r="EK2610" s="196"/>
      <c r="EL2610" s="196"/>
    </row>
    <row r="2611" spans="141:142" ht="21.75">
      <c r="EK2611" s="196"/>
      <c r="EL2611" s="196"/>
    </row>
    <row r="2612" spans="141:142" ht="21.75">
      <c r="EK2612" s="196"/>
      <c r="EL2612" s="196"/>
    </row>
    <row r="2613" spans="141:142" ht="21.75">
      <c r="EK2613" s="196"/>
      <c r="EL2613" s="196"/>
    </row>
    <row r="2614" spans="141:142" ht="21.75">
      <c r="EK2614" s="196"/>
      <c r="EL2614" s="196"/>
    </row>
    <row r="2615" spans="141:142" ht="21.75">
      <c r="EK2615" s="196"/>
      <c r="EL2615" s="196"/>
    </row>
    <row r="2616" spans="141:142" ht="21.75">
      <c r="EK2616" s="196"/>
      <c r="EL2616" s="196"/>
    </row>
    <row r="2617" spans="141:142" ht="21.75">
      <c r="EK2617" s="196"/>
      <c r="EL2617" s="196"/>
    </row>
    <row r="2618" spans="141:142" ht="21.75">
      <c r="EK2618" s="196"/>
      <c r="EL2618" s="196"/>
    </row>
    <row r="2619" spans="141:142" ht="21.75">
      <c r="EK2619" s="196"/>
      <c r="EL2619" s="196"/>
    </row>
    <row r="2620" spans="141:142" ht="21.75">
      <c r="EK2620" s="196"/>
      <c r="EL2620" s="196"/>
    </row>
    <row r="2621" spans="141:142" ht="21.75">
      <c r="EK2621" s="196"/>
      <c r="EL2621" s="196"/>
    </row>
    <row r="2622" spans="141:142" ht="21.75">
      <c r="EK2622" s="196"/>
      <c r="EL2622" s="196"/>
    </row>
    <row r="2623" spans="141:142" ht="21.75">
      <c r="EK2623" s="196"/>
      <c r="EL2623" s="196"/>
    </row>
    <row r="2624" spans="141:142" ht="21.75">
      <c r="EK2624" s="196"/>
      <c r="EL2624" s="196"/>
    </row>
    <row r="2625" spans="141:142" ht="21.75">
      <c r="EK2625" s="196"/>
      <c r="EL2625" s="196"/>
    </row>
    <row r="2626" spans="141:142" ht="21.75">
      <c r="EK2626" s="196"/>
      <c r="EL2626" s="196"/>
    </row>
    <row r="2627" spans="141:142" ht="21.75">
      <c r="EK2627" s="196"/>
      <c r="EL2627" s="196"/>
    </row>
    <row r="2628" spans="141:142" ht="21.75">
      <c r="EK2628" s="196"/>
      <c r="EL2628" s="196"/>
    </row>
    <row r="2629" spans="141:142" ht="21.75">
      <c r="EK2629" s="196"/>
      <c r="EL2629" s="196"/>
    </row>
    <row r="2630" spans="141:142" ht="21.75">
      <c r="EK2630" s="196"/>
      <c r="EL2630" s="196"/>
    </row>
    <row r="2631" spans="141:142" ht="21.75">
      <c r="EK2631" s="196"/>
      <c r="EL2631" s="196"/>
    </row>
    <row r="2632" spans="141:142" ht="21.75">
      <c r="EK2632" s="196"/>
      <c r="EL2632" s="196"/>
    </row>
    <row r="2633" spans="141:142" ht="21.75">
      <c r="EK2633" s="196"/>
      <c r="EL2633" s="196"/>
    </row>
    <row r="2634" spans="141:142" ht="21.75">
      <c r="EK2634" s="196"/>
      <c r="EL2634" s="196"/>
    </row>
    <row r="2635" spans="141:142" ht="21.75">
      <c r="EK2635" s="196"/>
      <c r="EL2635" s="196"/>
    </row>
    <row r="2636" spans="141:142" ht="21.75">
      <c r="EK2636" s="196"/>
      <c r="EL2636" s="196"/>
    </row>
    <row r="2637" spans="141:142" ht="21.75">
      <c r="EK2637" s="196"/>
      <c r="EL2637" s="196"/>
    </row>
    <row r="2638" spans="141:142" ht="21.75">
      <c r="EK2638" s="196"/>
      <c r="EL2638" s="196"/>
    </row>
    <row r="2639" spans="141:142" ht="21.75">
      <c r="EK2639" s="196"/>
      <c r="EL2639" s="196"/>
    </row>
    <row r="2640" spans="141:142" ht="21.75">
      <c r="EK2640" s="196"/>
      <c r="EL2640" s="196"/>
    </row>
    <row r="2641" spans="141:142" ht="21.75">
      <c r="EK2641" s="196"/>
      <c r="EL2641" s="196"/>
    </row>
    <row r="2642" spans="141:142" ht="21.75">
      <c r="EK2642" s="196"/>
      <c r="EL2642" s="196"/>
    </row>
    <row r="2643" spans="141:142" ht="21.75">
      <c r="EK2643" s="196"/>
      <c r="EL2643" s="196"/>
    </row>
    <row r="2644" spans="141:142" ht="21.75">
      <c r="EK2644" s="196"/>
      <c r="EL2644" s="196"/>
    </row>
    <row r="2645" spans="141:142" ht="21.75">
      <c r="EK2645" s="196"/>
      <c r="EL2645" s="196"/>
    </row>
    <row r="2646" spans="141:142" ht="21.75">
      <c r="EK2646" s="196"/>
      <c r="EL2646" s="196"/>
    </row>
    <row r="2647" spans="141:142" ht="21.75">
      <c r="EK2647" s="196"/>
      <c r="EL2647" s="196"/>
    </row>
    <row r="2648" spans="141:142" ht="21.75">
      <c r="EK2648" s="196"/>
      <c r="EL2648" s="196"/>
    </row>
    <row r="2649" spans="141:142" ht="21.75">
      <c r="EK2649" s="196"/>
      <c r="EL2649" s="196"/>
    </row>
    <row r="2650" spans="141:142" ht="21.75">
      <c r="EK2650" s="196"/>
      <c r="EL2650" s="196"/>
    </row>
    <row r="2651" spans="141:142" ht="21.75">
      <c r="EK2651" s="196"/>
      <c r="EL2651" s="196"/>
    </row>
    <row r="2652" spans="141:142" ht="21.75">
      <c r="EK2652" s="196"/>
      <c r="EL2652" s="196"/>
    </row>
    <row r="2653" spans="141:142" ht="21.75">
      <c r="EK2653" s="196"/>
      <c r="EL2653" s="196"/>
    </row>
    <row r="2654" spans="141:142" ht="21.75">
      <c r="EK2654" s="196"/>
      <c r="EL2654" s="196"/>
    </row>
    <row r="2655" spans="141:142" ht="21.75">
      <c r="EK2655" s="196"/>
      <c r="EL2655" s="196"/>
    </row>
    <row r="2656" spans="141:142" ht="21.75">
      <c r="EK2656" s="196"/>
      <c r="EL2656" s="196"/>
    </row>
    <row r="2657" spans="141:142" ht="21.75">
      <c r="EK2657" s="196"/>
      <c r="EL2657" s="196"/>
    </row>
    <row r="2658" spans="141:142" ht="21.75">
      <c r="EK2658" s="196"/>
      <c r="EL2658" s="196"/>
    </row>
    <row r="2659" spans="141:142" ht="21.75">
      <c r="EK2659" s="196"/>
      <c r="EL2659" s="196"/>
    </row>
    <row r="2660" spans="141:142" ht="21.75">
      <c r="EK2660" s="196"/>
      <c r="EL2660" s="196"/>
    </row>
    <row r="2661" spans="141:142" ht="21.75">
      <c r="EK2661" s="196"/>
      <c r="EL2661" s="196"/>
    </row>
    <row r="2662" spans="141:142" ht="21.75">
      <c r="EK2662" s="196"/>
      <c r="EL2662" s="196"/>
    </row>
    <row r="2663" spans="141:142" ht="21.75">
      <c r="EK2663" s="196"/>
      <c r="EL2663" s="196"/>
    </row>
    <row r="2664" spans="141:142" ht="21.75">
      <c r="EK2664" s="196"/>
      <c r="EL2664" s="196"/>
    </row>
    <row r="2665" spans="141:142" ht="21.75">
      <c r="EK2665" s="196"/>
      <c r="EL2665" s="196"/>
    </row>
    <row r="2666" spans="141:142" ht="21.75">
      <c r="EK2666" s="196"/>
      <c r="EL2666" s="196"/>
    </row>
    <row r="2667" spans="141:142" ht="21.75">
      <c r="EK2667" s="196"/>
      <c r="EL2667" s="196"/>
    </row>
    <row r="2668" spans="141:142" ht="21.75">
      <c r="EK2668" s="196"/>
      <c r="EL2668" s="196"/>
    </row>
    <row r="2669" spans="141:142" ht="21.75">
      <c r="EK2669" s="196"/>
      <c r="EL2669" s="196"/>
    </row>
    <row r="2670" spans="141:142" ht="21.75">
      <c r="EK2670" s="196"/>
      <c r="EL2670" s="196"/>
    </row>
    <row r="2671" spans="141:142" ht="21.75">
      <c r="EK2671" s="196"/>
      <c r="EL2671" s="196"/>
    </row>
    <row r="2672" spans="141:142" ht="21.75">
      <c r="EK2672" s="196"/>
      <c r="EL2672" s="196"/>
    </row>
    <row r="2673" spans="141:142" ht="21.75">
      <c r="EK2673" s="196"/>
      <c r="EL2673" s="196"/>
    </row>
    <row r="2674" spans="141:142" ht="21.75">
      <c r="EK2674" s="196"/>
      <c r="EL2674" s="196"/>
    </row>
    <row r="2675" spans="141:142" ht="21.75">
      <c r="EK2675" s="196"/>
      <c r="EL2675" s="196"/>
    </row>
    <row r="2676" spans="141:142" ht="21.75">
      <c r="EK2676" s="196"/>
      <c r="EL2676" s="196"/>
    </row>
    <row r="2677" spans="141:142" ht="21.75">
      <c r="EK2677" s="196"/>
      <c r="EL2677" s="196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15" man="1"/>
    <brk id="125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BP12" sqref="BP12"/>
    </sheetView>
  </sheetViews>
  <sheetFormatPr defaultColWidth="9.140625" defaultRowHeight="21.75"/>
  <cols>
    <col min="1" max="4" width="4.421875" style="160" customWidth="1"/>
    <col min="5" max="5" width="7.00390625" style="160" customWidth="1"/>
    <col min="6" max="6" width="72.00390625" style="163" customWidth="1"/>
    <col min="7" max="10" width="8.421875" style="160" customWidth="1"/>
    <col min="11" max="16384" width="8.00390625" style="160" customWidth="1"/>
  </cols>
  <sheetData>
    <row r="1" spans="1:6" ht="26.25">
      <c r="A1" s="203" t="s">
        <v>176</v>
      </c>
      <c r="B1" s="203"/>
      <c r="C1" s="203"/>
      <c r="D1" s="203"/>
      <c r="E1" s="203"/>
      <c r="F1" s="203"/>
    </row>
    <row r="2" spans="1:2" ht="24">
      <c r="A2" s="161">
        <v>1</v>
      </c>
      <c r="B2" s="162" t="s">
        <v>177</v>
      </c>
    </row>
    <row r="3" spans="2:6" ht="24">
      <c r="B3" s="164">
        <v>1</v>
      </c>
      <c r="C3" s="165" t="s">
        <v>178</v>
      </c>
      <c r="D3" s="164"/>
      <c r="E3" s="164"/>
      <c r="F3" s="166"/>
    </row>
    <row r="4" spans="2:6" ht="24">
      <c r="B4" s="164"/>
      <c r="C4" s="165" t="s">
        <v>179</v>
      </c>
      <c r="D4" s="164"/>
      <c r="E4" s="164"/>
      <c r="F4" s="166"/>
    </row>
    <row r="5" spans="2:6" ht="24">
      <c r="B5" s="164"/>
      <c r="C5" s="167" t="s">
        <v>180</v>
      </c>
      <c r="D5" s="164"/>
      <c r="E5" s="164"/>
      <c r="F5" s="166"/>
    </row>
    <row r="6" spans="2:6" ht="24">
      <c r="B6" s="164">
        <v>2</v>
      </c>
      <c r="C6" s="167" t="s">
        <v>181</v>
      </c>
      <c r="D6" s="164"/>
      <c r="E6" s="164"/>
      <c r="F6" s="166"/>
    </row>
    <row r="7" spans="2:3" ht="24">
      <c r="B7" s="160">
        <v>3</v>
      </c>
      <c r="C7" s="167" t="s">
        <v>182</v>
      </c>
    </row>
    <row r="8" spans="2:3" ht="24">
      <c r="B8" s="165"/>
      <c r="C8" s="165" t="s">
        <v>183</v>
      </c>
    </row>
    <row r="9" spans="2:3" ht="24">
      <c r="B9" s="165"/>
      <c r="C9" s="165" t="s">
        <v>184</v>
      </c>
    </row>
    <row r="10" spans="2:6" s="168" customFormat="1" ht="24">
      <c r="B10" s="169"/>
      <c r="C10" s="165" t="s">
        <v>185</v>
      </c>
      <c r="F10" s="170"/>
    </row>
    <row r="11" spans="2:6" s="168" customFormat="1" ht="24">
      <c r="B11" s="169"/>
      <c r="C11" s="165" t="s">
        <v>186</v>
      </c>
      <c r="F11" s="170"/>
    </row>
    <row r="12" spans="2:6" s="168" customFormat="1" ht="24">
      <c r="B12" s="169"/>
      <c r="C12" s="165" t="s">
        <v>187</v>
      </c>
      <c r="F12" s="170"/>
    </row>
    <row r="13" spans="2:3" ht="24">
      <c r="B13" s="160">
        <v>4</v>
      </c>
      <c r="C13" s="160" t="s">
        <v>188</v>
      </c>
    </row>
    <row r="14" spans="2:6" ht="24">
      <c r="B14" s="165"/>
      <c r="C14" s="165" t="s">
        <v>189</v>
      </c>
      <c r="E14" s="165"/>
      <c r="F14" s="171" t="s">
        <v>190</v>
      </c>
    </row>
    <row r="15" spans="2:6" ht="24">
      <c r="B15" s="165"/>
      <c r="C15" s="165" t="s">
        <v>191</v>
      </c>
      <c r="F15" s="163" t="s">
        <v>192</v>
      </c>
    </row>
    <row r="16" spans="2:6" ht="24">
      <c r="B16" s="165"/>
      <c r="C16" s="165" t="s">
        <v>193</v>
      </c>
      <c r="F16" s="163" t="s">
        <v>194</v>
      </c>
    </row>
    <row r="17" spans="2:6" ht="24">
      <c r="B17" s="165"/>
      <c r="C17" s="165" t="s">
        <v>195</v>
      </c>
      <c r="F17" s="163" t="s">
        <v>196</v>
      </c>
    </row>
    <row r="18" spans="2:3" ht="24">
      <c r="B18" s="165"/>
      <c r="C18" s="167" t="s">
        <v>197</v>
      </c>
    </row>
    <row r="19" spans="2:6" ht="24">
      <c r="B19" s="165"/>
      <c r="C19" s="165" t="s">
        <v>198</v>
      </c>
      <c r="F19" s="163" t="s">
        <v>199</v>
      </c>
    </row>
    <row r="20" spans="2:6" ht="24">
      <c r="B20" s="165"/>
      <c r="C20" s="165"/>
      <c r="F20" s="163" t="s">
        <v>200</v>
      </c>
    </row>
    <row r="21" spans="2:3" ht="24">
      <c r="B21" s="165"/>
      <c r="C21" s="165" t="s">
        <v>201</v>
      </c>
    </row>
    <row r="22" spans="2:6" ht="24">
      <c r="B22" s="165"/>
      <c r="C22" s="165"/>
      <c r="D22" s="160" t="s">
        <v>69</v>
      </c>
      <c r="F22" s="163" t="s">
        <v>202</v>
      </c>
    </row>
    <row r="23" spans="2:6" ht="24">
      <c r="B23" s="165"/>
      <c r="C23" s="167"/>
      <c r="D23" s="160" t="s">
        <v>152</v>
      </c>
      <c r="F23" s="163" t="s">
        <v>203</v>
      </c>
    </row>
    <row r="24" spans="3:6" ht="24">
      <c r="C24" s="164" t="s">
        <v>204</v>
      </c>
      <c r="F24" s="163" t="s">
        <v>205</v>
      </c>
    </row>
    <row r="25" spans="1:2" ht="24">
      <c r="A25" s="161">
        <v>2</v>
      </c>
      <c r="B25" s="162" t="s">
        <v>206</v>
      </c>
    </row>
    <row r="26" spans="2:3" ht="24">
      <c r="B26" s="160">
        <v>1</v>
      </c>
      <c r="C26" s="165" t="s">
        <v>207</v>
      </c>
    </row>
    <row r="27" spans="2:6" ht="24">
      <c r="B27" s="160">
        <v>2</v>
      </c>
      <c r="C27" s="167" t="s">
        <v>208</v>
      </c>
      <c r="F27" s="172"/>
    </row>
    <row r="28" spans="3:6" ht="24">
      <c r="C28" s="165" t="s">
        <v>209</v>
      </c>
      <c r="F28" s="172" t="s">
        <v>210</v>
      </c>
    </row>
    <row r="29" spans="3:6" ht="24">
      <c r="C29" s="165" t="s">
        <v>211</v>
      </c>
      <c r="F29" s="172" t="s">
        <v>212</v>
      </c>
    </row>
    <row r="30" spans="3:6" ht="24">
      <c r="C30" s="165" t="s">
        <v>213</v>
      </c>
      <c r="F30" s="173" t="s">
        <v>214</v>
      </c>
    </row>
    <row r="31" spans="2:3" ht="24">
      <c r="B31" s="160">
        <v>3</v>
      </c>
      <c r="C31" s="165" t="s">
        <v>215</v>
      </c>
    </row>
    <row r="32" spans="3:6" ht="24">
      <c r="C32" s="165" t="s">
        <v>216</v>
      </c>
      <c r="F32" s="173" t="s">
        <v>217</v>
      </c>
    </row>
    <row r="33" spans="3:6" ht="24">
      <c r="C33" s="165" t="s">
        <v>218</v>
      </c>
      <c r="F33" s="173" t="s">
        <v>219</v>
      </c>
    </row>
    <row r="34" spans="3:6" ht="24">
      <c r="C34" s="165" t="s">
        <v>220</v>
      </c>
      <c r="F34" s="173" t="s">
        <v>221</v>
      </c>
    </row>
    <row r="35" spans="2:3" ht="24">
      <c r="B35" s="160">
        <v>4</v>
      </c>
      <c r="C35" s="160" t="s">
        <v>255</v>
      </c>
    </row>
    <row r="36" spans="2:6" ht="24">
      <c r="B36" s="160">
        <v>5</v>
      </c>
      <c r="C36" s="160" t="s">
        <v>256</v>
      </c>
      <c r="F36" s="174"/>
    </row>
    <row r="37" spans="2:6" ht="24">
      <c r="B37" s="160">
        <v>6</v>
      </c>
      <c r="C37" s="165" t="s">
        <v>38</v>
      </c>
      <c r="F37" s="174"/>
    </row>
    <row r="38" spans="3:6" ht="24">
      <c r="C38" s="167" t="s">
        <v>83</v>
      </c>
      <c r="F38" s="171" t="s">
        <v>222</v>
      </c>
    </row>
    <row r="39" spans="3:6" ht="24">
      <c r="C39" s="167" t="s">
        <v>84</v>
      </c>
      <c r="F39" s="171" t="s">
        <v>223</v>
      </c>
    </row>
    <row r="40" spans="3:6" ht="24">
      <c r="C40" s="167" t="s">
        <v>85</v>
      </c>
      <c r="F40" s="171" t="s">
        <v>224</v>
      </c>
    </row>
    <row r="41" spans="3:6" ht="24">
      <c r="C41" s="167" t="s">
        <v>86</v>
      </c>
      <c r="F41" s="171" t="s">
        <v>225</v>
      </c>
    </row>
    <row r="42" spans="3:6" ht="24">
      <c r="C42" s="167" t="s">
        <v>87</v>
      </c>
      <c r="F42" s="171" t="s">
        <v>226</v>
      </c>
    </row>
    <row r="43" spans="3:6" ht="24">
      <c r="C43" s="167" t="s">
        <v>88</v>
      </c>
      <c r="F43" s="171" t="s">
        <v>227</v>
      </c>
    </row>
    <row r="44" spans="3:6" ht="24">
      <c r="C44" s="167" t="s">
        <v>89</v>
      </c>
      <c r="F44" s="171" t="s">
        <v>228</v>
      </c>
    </row>
    <row r="45" spans="3:6" ht="24">
      <c r="C45" s="167" t="s">
        <v>90</v>
      </c>
      <c r="F45" s="171" t="s">
        <v>229</v>
      </c>
    </row>
    <row r="46" spans="3:6" ht="24">
      <c r="C46" s="167" t="s">
        <v>91</v>
      </c>
      <c r="F46" s="171" t="s">
        <v>230</v>
      </c>
    </row>
    <row r="47" spans="3:6" ht="24">
      <c r="C47" s="175" t="s">
        <v>92</v>
      </c>
      <c r="F47" s="171" t="s">
        <v>231</v>
      </c>
    </row>
    <row r="48" spans="3:6" ht="24">
      <c r="C48" s="175" t="s">
        <v>93</v>
      </c>
      <c r="F48" s="171" t="s">
        <v>232</v>
      </c>
    </row>
    <row r="49" spans="3:6" ht="24">
      <c r="C49" s="176" t="s">
        <v>94</v>
      </c>
      <c r="F49" s="171" t="s">
        <v>233</v>
      </c>
    </row>
    <row r="50" spans="3:6" ht="24">
      <c r="C50" s="176" t="s">
        <v>257</v>
      </c>
      <c r="F50" s="171" t="s">
        <v>234</v>
      </c>
    </row>
    <row r="51" spans="3:6" ht="24">
      <c r="C51" s="176" t="s">
        <v>258</v>
      </c>
      <c r="F51" s="171" t="s">
        <v>235</v>
      </c>
    </row>
    <row r="52" spans="3:6" ht="24">
      <c r="C52" s="176" t="s">
        <v>259</v>
      </c>
      <c r="F52" s="171" t="s">
        <v>236</v>
      </c>
    </row>
    <row r="53" spans="3:6" ht="24">
      <c r="C53" s="176" t="s">
        <v>260</v>
      </c>
      <c r="F53" s="171" t="s">
        <v>237</v>
      </c>
    </row>
    <row r="55" spans="1:3" ht="24">
      <c r="A55" s="161">
        <v>3</v>
      </c>
      <c r="B55" s="162" t="s">
        <v>12</v>
      </c>
      <c r="C55" s="161"/>
    </row>
    <row r="56" spans="2:3" ht="24">
      <c r="B56" s="160">
        <v>1</v>
      </c>
      <c r="C56" s="167" t="s">
        <v>238</v>
      </c>
    </row>
    <row r="57" spans="2:6" ht="24">
      <c r="B57" s="160">
        <v>2</v>
      </c>
      <c r="C57" s="160" t="s">
        <v>121</v>
      </c>
      <c r="F57" s="163" t="s">
        <v>239</v>
      </c>
    </row>
    <row r="58" spans="2:3" ht="24">
      <c r="B58" s="160">
        <v>3</v>
      </c>
      <c r="C58" s="165" t="s">
        <v>240</v>
      </c>
    </row>
    <row r="59" spans="2:3" ht="24">
      <c r="B59" s="160">
        <v>4</v>
      </c>
      <c r="C59" s="165" t="s">
        <v>261</v>
      </c>
    </row>
    <row r="60" spans="2:6" ht="24">
      <c r="B60" s="160">
        <v>5</v>
      </c>
      <c r="C60" s="167" t="s">
        <v>241</v>
      </c>
      <c r="F60" s="177" t="s">
        <v>242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Somkid</cp:lastModifiedBy>
  <cp:lastPrinted>2008-11-17T08:26:05Z</cp:lastPrinted>
  <dcterms:created xsi:type="dcterms:W3CDTF">2008-10-29T06:57:26Z</dcterms:created>
  <dcterms:modified xsi:type="dcterms:W3CDTF">2009-05-07T10:00:25Z</dcterms:modified>
  <cp:category/>
  <cp:version/>
  <cp:contentType/>
  <cp:contentStatus/>
</cp:coreProperties>
</file>