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'Form-1'!$A$1:$GT$80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<sst xmlns="http://schemas.openxmlformats.org/spreadsheetml/2006/main" count="4642" uniqueCount="463">
  <si>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</si>
  <si>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</si>
  <si>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</si>
  <si>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</si>
  <si>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</si>
  <si>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</si>
  <si>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</si>
  <si>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</si>
  <si>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</si>
  <si>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</si>
  <si>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</si>
  <si>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</si>
  <si>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</si>
  <si>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</si>
  <si>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</si>
  <si>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</si>
  <si>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</si>
  <si>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</si>
  <si>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</si>
  <si>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</si>
  <si>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</si>
  <si>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</si>
  <si>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</si>
  <si>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</si>
  <si>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</si>
  <si>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</si>
  <si>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</si>
  <si>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</si>
  <si>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</si>
  <si>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</si>
  <si>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</si>
  <si>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</si>
  <si>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</si>
  <si>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</si>
  <si>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</si>
  <si>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</si>
  <si>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</si>
  <si>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</si>
  <si>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</si>
  <si>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</si>
  <si>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</si>
  <si>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</si>
  <si>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</si>
  <si>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</si>
  <si>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</si>
  <si>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</si>
  <si>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</si>
  <si>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</si>
  <si>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</si>
  <si>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</si>
  <si>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</si>
  <si>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</si>
  <si>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</si>
  <si>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</si>
  <si>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</si>
  <si>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</si>
  <si>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</si>
  <si>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</si>
  <si>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</si>
  <si>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</si>
  <si>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</si>
  <si>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</si>
  <si>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</si>
  <si>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</si>
  <si>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</si>
  <si>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</si>
  <si>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</si>
  <si>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</si>
  <si>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</si>
  <si>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</si>
  <si>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</si>
  <si>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</si>
  <si>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</si>
  <si>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</si>
  <si>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</si>
  <si>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</si>
  <si>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</si>
  <si>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</si>
  <si>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</si>
  <si>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</si>
  <si>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</si>
  <si>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</si>
  <si>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</si>
  <si>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</si>
  <si>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</si>
  <si>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</si>
  <si>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</si>
  <si>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</si>
  <si>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</si>
  <si>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</si>
  <si>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</si>
  <si>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</si>
  <si>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</si>
  <si>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</si>
  <si>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</si>
  <si>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</si>
  <si>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</si>
  <si>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</si>
  <si>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</si>
  <si>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</si>
  <si>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</si>
  <si>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</si>
  <si>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</si>
  <si>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</si>
  <si>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</si>
  <si>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</si>
  <si>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</si>
  <si>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</si>
  <si>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</si>
  <si>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</si>
  <si>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</si>
  <si>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</si>
  <si>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</si>
  <si>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</si>
  <si>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</si>
  <si>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</si>
  <si>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</si>
  <si>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</si>
  <si>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</si>
  <si>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</si>
  <si>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</si>
  <si>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</si>
  <si>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</si>
  <si>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</si>
  <si>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</si>
  <si>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</si>
  <si>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</si>
  <si>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</si>
  <si>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</si>
  <si>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</si>
  <si>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</si>
  <si>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</si>
  <si>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</si>
  <si>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</si>
  <si>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</si>
  <si>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</si>
  <si>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</si>
  <si>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</si>
  <si>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</si>
  <si>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</si>
  <si>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</si>
  <si>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</si>
  <si>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</si>
  <si>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</si>
  <si>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</si>
  <si>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</si>
  <si>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</si>
  <si>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</si>
  <si>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</si>
  <si>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</si>
  <si>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</si>
  <si>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</si>
  <si>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</si>
  <si>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</si>
  <si>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</si>
  <si>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</si>
  <si>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</si>
  <si>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</si>
  <si>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</si>
  <si>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</si>
  <si>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</si>
  <si>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</si>
  <si>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</si>
  <si>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</si>
  <si>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</si>
  <si>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</si>
  <si>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</si>
  <si>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</si>
  <si>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</si>
  <si>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</si>
  <si>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</si>
  <si>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</si>
  <si>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</si>
  <si>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</si>
  <si>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</si>
  <si>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</si>
  <si>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</si>
  <si>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</si>
  <si>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</si>
  <si>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</si>
  <si>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</si>
  <si>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</si>
  <si>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</si>
  <si>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</si>
  <si>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</si>
  <si>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</si>
  <si>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</si>
  <si>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</si>
  <si>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</si>
  <si>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</si>
  <si>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</si>
  <si>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</si>
  <si>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</si>
  <si>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</si>
  <si>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</si>
  <si>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</si>
  <si>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</si>
  <si>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</si>
  <si>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</si>
  <si>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</si>
  <si>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</si>
  <si>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</si>
  <si>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</si>
  <si>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</si>
  <si>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</si>
  <si>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</si>
  <si>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</si>
  <si>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</si>
  <si>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</si>
  <si>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</si>
  <si>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</si>
  <si>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</si>
  <si>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</si>
  <si>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</si>
  <si>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</si>
  <si>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</si>
  <si>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</si>
  <si>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</si>
  <si>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</si>
  <si>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</si>
  <si>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</si>
  <si>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</si>
  <si>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</si>
  <si>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</si>
  <si>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</si>
  <si>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</si>
  <si>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</si>
  <si>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</si>
  <si>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</si>
  <si>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</si>
  <si>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</si>
  <si>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</si>
  <si>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</si>
  <si>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</si>
  <si>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</si>
  <si>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</si>
  <si>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</si>
  <si>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</si>
  <si>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</si>
  <si>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</si>
  <si>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</si>
  <si>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</si>
  <si>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</si>
  <si>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</si>
  <si>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</si>
  <si>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</si>
  <si>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</si>
  <si>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</si>
  <si>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</si>
  <si>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</si>
  <si>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</si>
  <si>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</si>
  <si>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</si>
  <si>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</si>
  <si>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</si>
  <si>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</si>
  <si>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</si>
  <si>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</si>
  <si>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</si>
  <si>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</si>
  <si>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</si>
  <si>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</si>
  <si>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สำนักชลประทานที่ 13</t>
  </si>
  <si>
    <t>โครงการส่งน้ำและบำรุงรักษาสองพี่น้อง</t>
  </si>
  <si>
    <t>บ่อสุพรรณ</t>
  </si>
  <si>
    <t>สองพี่น้อง</t>
  </si>
  <si>
    <t>สุพรรณบุรี</t>
  </si>
  <si>
    <t>แม่กลอง</t>
  </si>
  <si>
    <t>-</t>
  </si>
  <si>
    <t>2L</t>
  </si>
  <si>
    <t>สองพีน้อง</t>
  </si>
  <si>
    <t>และบำรุงรักษา</t>
  </si>
  <si>
    <t>5L-2L</t>
  </si>
  <si>
    <t>1L-5L-2L</t>
  </si>
  <si>
    <t>1R-5L-2L</t>
  </si>
  <si>
    <t>1L-1R-5L-2L</t>
  </si>
  <si>
    <t>1L-1L-1R-5L-2L</t>
  </si>
  <si>
    <t>2R-5L-2L</t>
  </si>
  <si>
    <t>21+800</t>
  </si>
  <si>
    <t>30+175</t>
  </si>
  <si>
    <t>0+000</t>
  </si>
  <si>
    <t xml:space="preserve"> 1:10,000</t>
  </si>
  <si>
    <t xml:space="preserve"> 1:1.5</t>
  </si>
  <si>
    <t>F4</t>
  </si>
  <si>
    <t>ต่ำกว่ามาตราฐาน</t>
  </si>
  <si>
    <t>5+665</t>
  </si>
  <si>
    <t>11+019</t>
  </si>
  <si>
    <t>18+467</t>
  </si>
  <si>
    <t>7+156</t>
  </si>
  <si>
    <t>5+291</t>
  </si>
  <si>
    <t>7+870</t>
  </si>
  <si>
    <t>18+320</t>
  </si>
  <si>
    <t>7+299</t>
  </si>
  <si>
    <t>2+756</t>
  </si>
  <si>
    <t>27+529</t>
  </si>
  <si>
    <t>2+06</t>
  </si>
  <si>
    <t>12+500</t>
  </si>
  <si>
    <t>3+000</t>
  </si>
  <si>
    <t>8+480</t>
  </si>
  <si>
    <t>12+800</t>
  </si>
  <si>
    <t>1+650</t>
  </si>
  <si>
    <t>9+620</t>
  </si>
  <si>
    <t>6+425</t>
  </si>
  <si>
    <t>9+600</t>
  </si>
  <si>
    <t>2+995</t>
  </si>
  <si>
    <t>1+546</t>
  </si>
  <si>
    <t>9+450</t>
  </si>
  <si>
    <t>1+870</t>
  </si>
  <si>
    <t>12+640</t>
  </si>
  <si>
    <t>7+640</t>
  </si>
  <si>
    <t>15+789</t>
  </si>
  <si>
    <t>15+892</t>
  </si>
  <si>
    <t>F6</t>
  </si>
  <si>
    <t xml:space="preserve"> 1:8,000</t>
  </si>
  <si>
    <t>3+641</t>
  </si>
  <si>
    <t xml:space="preserve"> -</t>
  </si>
  <si>
    <t xml:space="preserve"> 1:4,000</t>
  </si>
  <si>
    <t xml:space="preserve"> 1:6,000</t>
  </si>
  <si>
    <t>F5</t>
  </si>
  <si>
    <t>12+123</t>
  </si>
  <si>
    <t>14+331</t>
  </si>
  <si>
    <t>14+510</t>
  </si>
  <si>
    <t>15+082</t>
  </si>
  <si>
    <t>15+350</t>
  </si>
  <si>
    <t>12+123.654</t>
  </si>
  <si>
    <t>1L-2R-5L-2L</t>
  </si>
  <si>
    <t>1R-2R-5L-2L</t>
  </si>
  <si>
    <t>2R-2R-5L-2L</t>
  </si>
  <si>
    <t>2L-5L-2L</t>
  </si>
  <si>
    <t>3L-5L-2L</t>
  </si>
  <si>
    <t>3R-5L-2L</t>
  </si>
  <si>
    <t>1L-3R-5L-2L</t>
  </si>
  <si>
    <t>2L-3R-5L-2L</t>
  </si>
  <si>
    <t>1R-2L-3R-5L-2L</t>
  </si>
  <si>
    <t>3L-3R-5L-2L</t>
  </si>
  <si>
    <t>1L-3L-3R-5L-2L</t>
  </si>
  <si>
    <t>4L-3R-5L-2L</t>
  </si>
  <si>
    <t>5L-3R-5L-2L</t>
  </si>
  <si>
    <t>1R-5L-3R-5L-2L</t>
  </si>
  <si>
    <t>4L-5L-2L</t>
  </si>
  <si>
    <t>1L-4L-5L-2L</t>
  </si>
  <si>
    <t>3L-4L-5L-2L</t>
  </si>
  <si>
    <t>4R-5L-2L</t>
  </si>
  <si>
    <t>1R-4R-5L-2L</t>
  </si>
  <si>
    <t>5L-5L-2L</t>
  </si>
  <si>
    <t>1L-5L-5L-2L</t>
  </si>
  <si>
    <t>6L-2L</t>
  </si>
  <si>
    <t>7L-2L</t>
  </si>
  <si>
    <t>ร. สายใหญ่จรเข้สามพัน</t>
  </si>
  <si>
    <t>ร.2R-5R จรเข้สามพัน</t>
  </si>
  <si>
    <t>ร.6R จรเข้สามพัน</t>
  </si>
  <si>
    <t>ร.7R จรเข้สามพัน</t>
  </si>
  <si>
    <t>ร.8R จรเข้สามพัน</t>
  </si>
  <si>
    <t>ร.9R จรเข้สามพัน</t>
  </si>
  <si>
    <t>ร.10R จรเข้สามพัน</t>
  </si>
  <si>
    <t>ร.1R-10R จรเข้สามพัน</t>
  </si>
  <si>
    <t>ร.10L จรเข้สามพัน</t>
  </si>
  <si>
    <t>ร.1R ยางยี่แส</t>
  </si>
  <si>
    <t>ร.1R-1R ยางยี่แส</t>
  </si>
  <si>
    <t>ร.2R-1R ยางยี่แส</t>
  </si>
  <si>
    <t>ร.3R-1R ยางยี่แส</t>
  </si>
  <si>
    <t>ร. ยุ้งทะลาย</t>
  </si>
  <si>
    <t>ร. บ้านยาง</t>
  </si>
  <si>
    <t>ร.1L บ้านยาง</t>
  </si>
  <si>
    <t>ร.2L บ้านยาง</t>
  </si>
  <si>
    <t>ร.1R บ้านยาง</t>
  </si>
  <si>
    <t>ร.2R บ้านยาง</t>
  </si>
  <si>
    <t>ร.3R บ้านยาง</t>
  </si>
  <si>
    <t>ร.1R สองพี่น้อง</t>
  </si>
  <si>
    <t>ร.2R สองพี่น้อง</t>
  </si>
  <si>
    <t>ร.3R สองพี่น้อง</t>
  </si>
  <si>
    <t>ร.1L-3R สองพี่น้อง</t>
  </si>
  <si>
    <t>ร.2L-3R สองพี่น้อง</t>
  </si>
  <si>
    <t>ร.3L-3R สองพี่น้อง</t>
  </si>
  <si>
    <t>ร.4R สองพี่น้อง</t>
  </si>
  <si>
    <t>ร.5R สองพี่น้อง</t>
  </si>
  <si>
    <t>ร.1L-5R สองพี่น้อง</t>
  </si>
  <si>
    <t>ร.2L-5R สองพี่น้อง</t>
  </si>
  <si>
    <t>ร.2R-5R สองพี่น้อง</t>
  </si>
  <si>
    <t>ร.1L-2R-5ข สองพี่น้อง</t>
  </si>
  <si>
    <t>ร.3ข-5ข สองพี่น้อง</t>
  </si>
  <si>
    <t>ร.4ข-5ข สองพี่น้อง</t>
  </si>
  <si>
    <t>ร.1ซ-4ข-5ข สองพี่น้อง</t>
  </si>
  <si>
    <t>ร.1ซ-1ซ-4ข-5ข สองพี่น้อง</t>
  </si>
  <si>
    <t>0+001</t>
  </si>
  <si>
    <t>0+002</t>
  </si>
  <si>
    <t>0+003</t>
  </si>
  <si>
    <t>0+004</t>
  </si>
  <si>
    <t>0+005</t>
  </si>
  <si>
    <t>0+006</t>
  </si>
  <si>
    <t>0+007</t>
  </si>
  <si>
    <t>0+008</t>
  </si>
  <si>
    <t>0+009</t>
  </si>
  <si>
    <t>0+010</t>
  </si>
  <si>
    <t>0+011</t>
  </si>
  <si>
    <t>0+012</t>
  </si>
  <si>
    <t>0+013</t>
  </si>
  <si>
    <t>0+014</t>
  </si>
  <si>
    <t>0+015</t>
  </si>
  <si>
    <t>0+016</t>
  </si>
  <si>
    <t>0+017</t>
  </si>
  <si>
    <t>0+018</t>
  </si>
  <si>
    <t>0+019</t>
  </si>
  <si>
    <t>0+020</t>
  </si>
  <si>
    <t>0+021</t>
  </si>
  <si>
    <t>0+022</t>
  </si>
  <si>
    <t>0+023</t>
  </si>
  <si>
    <t>0+024</t>
  </si>
  <si>
    <t>0+025</t>
  </si>
  <si>
    <t>0+026</t>
  </si>
  <si>
    <t>0+027</t>
  </si>
  <si>
    <t>0+028</t>
  </si>
  <si>
    <t>0+029</t>
  </si>
  <si>
    <t>0+030</t>
  </si>
  <si>
    <t>0+031</t>
  </si>
  <si>
    <t>0+032</t>
  </si>
  <si>
    <t>0+033</t>
  </si>
  <si>
    <t>0+034</t>
  </si>
  <si>
    <t>41+795</t>
  </si>
  <si>
    <t>6+891</t>
  </si>
  <si>
    <t>2+650</t>
  </si>
  <si>
    <t>4+600</t>
  </si>
  <si>
    <t>2+100</t>
  </si>
  <si>
    <t>3+878</t>
  </si>
  <si>
    <t>7+215</t>
  </si>
  <si>
    <t>2+890</t>
  </si>
  <si>
    <t>2+933</t>
  </si>
  <si>
    <t>8+184</t>
  </si>
  <si>
    <t>0+792</t>
  </si>
  <si>
    <t>0+745</t>
  </si>
  <si>
    <t>2+862</t>
  </si>
  <si>
    <t>1+407</t>
  </si>
  <si>
    <t>14+294</t>
  </si>
  <si>
    <t>1+271</t>
  </si>
  <si>
    <t>1+830</t>
  </si>
  <si>
    <t>2+214</t>
  </si>
  <si>
    <t>16+500</t>
  </si>
  <si>
    <t>3+900</t>
  </si>
  <si>
    <t>25+978</t>
  </si>
  <si>
    <t>2+478</t>
  </si>
  <si>
    <t>23+905</t>
  </si>
  <si>
    <t>2+240</t>
  </si>
  <si>
    <t>8+300</t>
  </si>
  <si>
    <t>9+044</t>
  </si>
  <si>
    <t>35+500</t>
  </si>
  <si>
    <t>3+360</t>
  </si>
  <si>
    <t>2+645</t>
  </si>
  <si>
    <t>15+580</t>
  </si>
  <si>
    <t>2+198</t>
  </si>
  <si>
    <t>18+018</t>
  </si>
  <si>
    <t>15+872</t>
  </si>
  <si>
    <t>9+844</t>
  </si>
  <si>
    <t>5+052</t>
  </si>
  <si>
    <t>1:10,000</t>
  </si>
  <si>
    <t>C</t>
  </si>
  <si>
    <t>6+200</t>
  </si>
  <si>
    <t>3+642</t>
  </si>
  <si>
    <t xml:space="preserve"> 1:10,001</t>
  </si>
  <si>
    <t xml:space="preserve"> 1:1.6</t>
  </si>
  <si>
    <t>CA</t>
  </si>
  <si>
    <t>CD</t>
  </si>
  <si>
    <t>DR</t>
  </si>
  <si>
    <t>ขนาดใหญ่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</si>
</sst>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00000"/>
    <numFmt numFmtId="211" formatCode="h:m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sz val="16"/>
      <name val="Angsana New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42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36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15" xfId="0" applyFont="1" applyFill="1" applyBorder="1" applyAlignment="1" applyProtection="1">
      <alignment vertical="top" wrapText="1"/>
      <protection hidden="1"/>
    </xf>
    <xf numFmtId="189" fontId="0" fillId="0" borderId="15" xfId="0" applyNumberFormat="1" applyFont="1" applyFill="1" applyBorder="1" applyAlignment="1" applyProtection="1">
      <alignment vertical="top"/>
      <protection hidden="1"/>
    </xf>
    <xf numFmtId="189" fontId="0" fillId="0" borderId="15" xfId="0" applyNumberFormat="1" applyFont="1" applyFill="1" applyBorder="1" applyAlignment="1" applyProtection="1">
      <alignment vertical="top" wrapText="1"/>
      <protection hidden="1"/>
    </xf>
    <xf numFmtId="188" fontId="0" fillId="0" borderId="15" xfId="36" applyNumberFormat="1" applyFont="1" applyFill="1" applyBorder="1" applyAlignment="1" applyProtection="1">
      <alignment horizontal="center" vertical="top"/>
      <protection hidden="1"/>
    </xf>
    <xf numFmtId="0" fontId="0" fillId="0" borderId="15" xfId="0" applyFont="1" applyFill="1" applyBorder="1" applyAlignment="1" applyProtection="1">
      <alignment vertical="top"/>
      <protection hidden="1"/>
    </xf>
    <xf numFmtId="188" fontId="0" fillId="0" borderId="15" xfId="36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30" fillId="0" borderId="3" xfId="0" applyFont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3" xfId="0" applyFont="1" applyBorder="1" applyAlignment="1">
      <alignment/>
    </xf>
    <xf numFmtId="0" fontId="0" fillId="0" borderId="3" xfId="0" applyFont="1" applyFill="1" applyBorder="1" applyAlignment="1" applyProtection="1">
      <alignment horizontal="center" vertical="top"/>
      <protection hidden="1"/>
    </xf>
    <xf numFmtId="0" fontId="0" fillId="0" borderId="17" xfId="0" applyFont="1" applyFill="1" applyBorder="1" applyAlignment="1" applyProtection="1">
      <alignment vertical="top"/>
      <protection hidden="1"/>
    </xf>
    <xf numFmtId="191" fontId="30" fillId="0" borderId="3" xfId="0" applyNumberFormat="1" applyFont="1" applyBorder="1" applyAlignment="1">
      <alignment horizontal="center"/>
    </xf>
    <xf numFmtId="0" fontId="0" fillId="0" borderId="15" xfId="0" applyFont="1" applyFill="1" applyBorder="1" applyAlignment="1" applyProtection="1">
      <alignment horizontal="center" vertical="top"/>
      <protection hidden="1"/>
    </xf>
    <xf numFmtId="191" fontId="30" fillId="0" borderId="3" xfId="0" applyNumberFormat="1" applyFont="1" applyBorder="1" applyAlignment="1">
      <alignment horizontal="centerContinuous"/>
    </xf>
    <xf numFmtId="0" fontId="30" fillId="0" borderId="3" xfId="0" applyFont="1" applyBorder="1" applyAlignment="1">
      <alignment horizontal="centerContinuous"/>
    </xf>
    <xf numFmtId="2" fontId="30" fillId="0" borderId="3" xfId="0" applyNumberFormat="1" applyFont="1" applyBorder="1" applyAlignment="1">
      <alignment horizontal="centerContinuous"/>
    </xf>
    <xf numFmtId="2" fontId="30" fillId="0" borderId="3" xfId="0" applyNumberFormat="1" applyFont="1" applyBorder="1" applyAlignment="1">
      <alignment horizontal="center"/>
    </xf>
    <xf numFmtId="194" fontId="30" fillId="0" borderId="3" xfId="0" applyNumberFormat="1" applyFont="1" applyBorder="1" applyAlignment="1">
      <alignment horizontal="center"/>
    </xf>
    <xf numFmtId="194" fontId="30" fillId="0" borderId="3" xfId="0" applyNumberFormat="1" applyFont="1" applyBorder="1" applyAlignment="1">
      <alignment horizontal="centerContinuous"/>
    </xf>
    <xf numFmtId="2" fontId="30" fillId="0" borderId="3" xfId="0" applyNumberFormat="1" applyFont="1" applyBorder="1" applyAlignment="1">
      <alignment horizontal="left"/>
    </xf>
    <xf numFmtId="210" fontId="30" fillId="0" borderId="3" xfId="0" applyNumberFormat="1" applyFont="1" applyBorder="1" applyAlignment="1">
      <alignment horizontal="centerContinuous"/>
    </xf>
    <xf numFmtId="2" fontId="30" fillId="0" borderId="17" xfId="0" applyNumberFormat="1" applyFont="1" applyBorder="1" applyAlignment="1">
      <alignment horizontal="centerContinuous"/>
    </xf>
    <xf numFmtId="0" fontId="30" fillId="0" borderId="17" xfId="0" applyFont="1" applyBorder="1" applyAlignment="1">
      <alignment horizontal="centerContinuous"/>
    </xf>
    <xf numFmtId="2" fontId="0" fillId="0" borderId="3" xfId="0" applyNumberFormat="1" applyFont="1" applyFill="1" applyBorder="1" applyAlignment="1" applyProtection="1">
      <alignment horizontal="center" vertical="top"/>
      <protection hidden="1"/>
    </xf>
    <xf numFmtId="2" fontId="14" fillId="0" borderId="0" xfId="0" applyNumberFormat="1" applyFont="1" applyFill="1" applyAlignment="1" applyProtection="1">
      <alignment horizontal="center" vertical="top"/>
      <protection hidden="1"/>
    </xf>
    <xf numFmtId="2" fontId="14" fillId="5" borderId="6" xfId="0" applyNumberFormat="1" applyFont="1" applyFill="1" applyBorder="1" applyAlignment="1" applyProtection="1">
      <alignment horizontal="center" vertical="top"/>
      <protection hidden="1"/>
    </xf>
    <xf numFmtId="2" fontId="15" fillId="0" borderId="9" xfId="36" applyNumberFormat="1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7" fillId="0" borderId="3" xfId="0" applyNumberFormat="1" applyFont="1" applyFill="1" applyBorder="1" applyAlignment="1" applyProtection="1">
      <alignment horizontal="center" vertical="top"/>
      <protection hidden="1"/>
    </xf>
    <xf numFmtId="2" fontId="1" fillId="0" borderId="15" xfId="36" applyNumberFormat="1" applyFont="1" applyFill="1" applyBorder="1" applyAlignment="1" applyProtection="1">
      <alignment horizontal="center" vertical="top"/>
      <protection/>
    </xf>
    <xf numFmtId="2" fontId="21" fillId="0" borderId="2" xfId="36" applyNumberFormat="1" applyFont="1" applyFill="1" applyBorder="1" applyAlignment="1" applyProtection="1">
      <alignment horizontal="center" vertical="top"/>
      <protection hidden="1"/>
    </xf>
    <xf numFmtId="2" fontId="0" fillId="0" borderId="15" xfId="0" applyNumberFormat="1" applyFont="1" applyFill="1" applyBorder="1" applyAlignment="1" applyProtection="1">
      <alignment horizontal="center" vertical="top"/>
      <protection hidden="1"/>
    </xf>
    <xf numFmtId="2" fontId="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horizontal="center" vertical="top" wrapText="1"/>
      <protection hidden="1"/>
    </xf>
    <xf numFmtId="189" fontId="0" fillId="0" borderId="3" xfId="0" applyNumberFormat="1" applyFont="1" applyFill="1" applyBorder="1" applyAlignment="1" applyProtection="1">
      <alignment horizontal="center" vertical="top"/>
      <protection hidden="1"/>
    </xf>
    <xf numFmtId="189" fontId="0" fillId="0" borderId="3" xfId="0" applyNumberFormat="1" applyFont="1" applyFill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>
      <alignment horizontal="center"/>
    </xf>
    <xf numFmtId="0" fontId="14" fillId="0" borderId="0" xfId="0" applyFont="1" applyFill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center" vertical="top"/>
      <protection hidden="1"/>
    </xf>
    <xf numFmtId="0" fontId="30" fillId="0" borderId="15" xfId="0" applyFont="1" applyBorder="1" applyAlignment="1">
      <alignment horizontal="center"/>
    </xf>
    <xf numFmtId="0" fontId="17" fillId="0" borderId="3" xfId="0" applyFont="1" applyFill="1" applyBorder="1" applyAlignment="1" applyProtection="1">
      <alignment horizontal="center" vertical="top"/>
      <protection hidden="1"/>
    </xf>
    <xf numFmtId="191" fontId="30" fillId="0" borderId="15" xfId="0" applyNumberFormat="1" applyFont="1" applyBorder="1" applyAlignment="1">
      <alignment horizontal="center"/>
    </xf>
    <xf numFmtId="211" fontId="30" fillId="0" borderId="5" xfId="0" applyNumberFormat="1" applyFont="1" applyBorder="1" applyAlignment="1">
      <alignment horizontal="center"/>
    </xf>
    <xf numFmtId="2" fontId="30" fillId="0" borderId="5" xfId="0" applyNumberFormat="1" applyFont="1" applyBorder="1" applyAlignment="1">
      <alignment horizontal="centerContinuous"/>
    </xf>
    <xf numFmtId="2" fontId="30" fillId="0" borderId="5" xfId="0" applyNumberFormat="1" applyFont="1" applyBorder="1" applyAlignment="1">
      <alignment horizontal="center"/>
    </xf>
    <xf numFmtId="211" fontId="30" fillId="0" borderId="3" xfId="0" applyNumberFormat="1" applyFont="1" applyBorder="1" applyAlignment="1">
      <alignment horizontal="center"/>
    </xf>
    <xf numFmtId="2" fontId="30" fillId="14" borderId="3" xfId="0" applyNumberFormat="1" applyFont="1" applyFill="1" applyBorder="1" applyAlignment="1">
      <alignment horizontal="centerContinuous"/>
    </xf>
    <xf numFmtId="2" fontId="30" fillId="14" borderId="3" xfId="0" applyNumberFormat="1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91" fontId="30" fillId="0" borderId="5" xfId="0" applyNumberFormat="1" applyFont="1" applyBorder="1" applyAlignment="1">
      <alignment horizontal="center"/>
    </xf>
    <xf numFmtId="2" fontId="30" fillId="14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 vertical="top"/>
      <protection hidden="1"/>
    </xf>
    <xf numFmtId="191" fontId="30" fillId="0" borderId="15" xfId="0" applyNumberFormat="1" applyFont="1" applyBorder="1" applyAlignment="1">
      <alignment horizontal="centerContinuous"/>
    </xf>
    <xf numFmtId="0" fontId="30" fillId="0" borderId="15" xfId="0" applyFont="1" applyBorder="1" applyAlignment="1">
      <alignment horizontal="centerContinuous"/>
    </xf>
    <xf numFmtId="211" fontId="30" fillId="0" borderId="15" xfId="0" applyNumberFormat="1" applyFont="1" applyBorder="1" applyAlignment="1">
      <alignment horizontal="center"/>
    </xf>
    <xf numFmtId="2" fontId="30" fillId="0" borderId="15" xfId="0" applyNumberFormat="1" applyFont="1" applyBorder="1" applyAlignment="1">
      <alignment horizontal="centerContinuous"/>
    </xf>
    <xf numFmtId="2" fontId="30" fillId="14" borderId="15" xfId="0" applyNumberFormat="1" applyFont="1" applyFill="1" applyBorder="1" applyAlignment="1">
      <alignment horizontal="centerContinuous"/>
    </xf>
    <xf numFmtId="2" fontId="30" fillId="0" borderId="15" xfId="0" applyNumberFormat="1" applyFont="1" applyBorder="1" applyAlignment="1">
      <alignment horizontal="center"/>
    </xf>
    <xf numFmtId="2" fontId="30" fillId="14" borderId="15" xfId="0" applyNumberFormat="1" applyFont="1" applyFill="1" applyBorder="1" applyAlignment="1">
      <alignment horizontal="center"/>
    </xf>
    <xf numFmtId="194" fontId="30" fillId="0" borderId="15" xfId="0" applyNumberFormat="1" applyFont="1" applyBorder="1" applyAlignment="1">
      <alignment horizontal="centerContinuous"/>
    </xf>
    <xf numFmtId="0" fontId="14" fillId="5" borderId="6" xfId="0" applyFont="1" applyFill="1" applyBorder="1" applyAlignment="1" applyProtection="1">
      <alignment horizontal="center" vertical="top"/>
      <protection hidden="1"/>
    </xf>
    <xf numFmtId="188" fontId="1" fillId="0" borderId="10" xfId="36" applyNumberFormat="1" applyFont="1" applyFill="1" applyBorder="1" applyAlignment="1" applyProtection="1">
      <alignment horizontal="center"/>
      <protection/>
    </xf>
    <xf numFmtId="188" fontId="1" fillId="0" borderId="6" xfId="36" applyNumberFormat="1" applyFont="1" applyFill="1" applyBorder="1" applyAlignment="1">
      <alignment horizontal="center"/>
    </xf>
    <xf numFmtId="0" fontId="1" fillId="5" borderId="6" xfId="0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 applyProtection="1">
      <alignment horizontal="center" vertical="top"/>
      <protection/>
    </xf>
    <xf numFmtId="188" fontId="1" fillId="0" borderId="8" xfId="36" applyNumberFormat="1" applyFont="1" applyFill="1" applyBorder="1" applyAlignment="1">
      <alignment horizontal="center"/>
    </xf>
    <xf numFmtId="188" fontId="1" fillId="0" borderId="6" xfId="36" applyNumberFormat="1" applyFont="1" applyFill="1" applyBorder="1" applyAlignment="1" applyProtection="1">
      <alignment horizontal="center"/>
      <protection/>
    </xf>
    <xf numFmtId="189" fontId="1" fillId="5" borderId="10" xfId="36" applyNumberFormat="1" applyFont="1" applyFill="1" applyBorder="1" applyAlignment="1" applyProtection="1">
      <alignment horizontal="center" vertical="top"/>
      <protection/>
    </xf>
    <xf numFmtId="189" fontId="1" fillId="5" borderId="9" xfId="36" applyNumberFormat="1" applyFont="1" applyFill="1" applyBorder="1" applyAlignment="1" applyProtection="1">
      <alignment horizontal="center" vertical="top"/>
      <protection/>
    </xf>
    <xf numFmtId="0" fontId="23" fillId="0" borderId="0" xfId="31" applyFont="1" applyAlignment="1">
      <alignment horizontal="center" vertical="top"/>
      <protection/>
    </xf>
    <xf numFmtId="0" fontId="14" fillId="5" borderId="8" xfId="0" applyFont="1" applyFill="1" applyBorder="1" applyAlignment="1" applyProtection="1">
      <alignment horizontal="center"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90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9.140625" defaultRowHeight="21.75"/>
  <cols>
    <col min="1" max="1" width="20.57421875" style="153" customWidth="1"/>
    <col min="2" max="2" width="13.57421875" style="153" bestFit="1" customWidth="1"/>
    <col min="3" max="3" width="8.28125" style="154" bestFit="1" customWidth="1"/>
    <col min="4" max="4" width="10.8515625" style="154" customWidth="1"/>
    <col min="5" max="5" width="10.421875" style="155" customWidth="1"/>
    <col min="6" max="6" width="9.7109375" style="156" bestFit="1" customWidth="1"/>
    <col min="7" max="8" width="8.7109375" style="146" customWidth="1"/>
    <col min="9" max="9" width="7.7109375" style="146" customWidth="1"/>
    <col min="10" max="10" width="21.421875" style="146" bestFit="1" customWidth="1"/>
    <col min="11" max="12" width="12.57421875" style="157" bestFit="1" customWidth="1"/>
    <col min="13" max="13" width="11.140625" style="208" bestFit="1" customWidth="1"/>
    <col min="14" max="14" width="5.7109375" style="146" bestFit="1" customWidth="1"/>
    <col min="15" max="15" width="9.28125" style="146" bestFit="1" customWidth="1"/>
    <col min="16" max="16" width="8.28125" style="146" bestFit="1" customWidth="1"/>
    <col min="17" max="17" width="12.00390625" style="146" bestFit="1" customWidth="1"/>
    <col min="18" max="18" width="10.28125" style="146" bestFit="1" customWidth="1"/>
    <col min="19" max="19" width="14.8515625" style="146" bestFit="1" customWidth="1"/>
    <col min="20" max="20" width="14.140625" style="146" bestFit="1" customWidth="1"/>
    <col min="21" max="21" width="8.57421875" style="146" bestFit="1" customWidth="1"/>
    <col min="22" max="22" width="7.140625" style="146" customWidth="1"/>
    <col min="23" max="23" width="8.57421875" style="146" bestFit="1" customWidth="1"/>
    <col min="24" max="24" width="8.28125" style="146" bestFit="1" customWidth="1"/>
    <col min="25" max="26" width="8.57421875" style="146" bestFit="1" customWidth="1"/>
    <col min="27" max="28" width="16.00390625" style="146" customWidth="1"/>
    <col min="29" max="30" width="6.140625" style="146" customWidth="1"/>
    <col min="31" max="34" width="5.7109375" style="146" bestFit="1" customWidth="1"/>
    <col min="35" max="35" width="9.140625" style="146" bestFit="1" customWidth="1"/>
    <col min="36" max="36" width="8.140625" style="146" bestFit="1" customWidth="1"/>
    <col min="37" max="37" width="13.28125" style="146" bestFit="1" customWidth="1"/>
    <col min="38" max="38" width="11.28125" style="146" bestFit="1" customWidth="1"/>
    <col min="39" max="39" width="8.00390625" style="146" customWidth="1"/>
    <col min="40" max="40" width="7.421875" style="146" bestFit="1" customWidth="1"/>
    <col min="41" max="42" width="6.140625" style="146" customWidth="1"/>
    <col min="43" max="46" width="5.7109375" style="146" bestFit="1" customWidth="1"/>
    <col min="47" max="47" width="12.7109375" style="146" bestFit="1" customWidth="1"/>
    <col min="48" max="48" width="13.8515625" style="146" bestFit="1" customWidth="1"/>
    <col min="49" max="50" width="8.140625" style="146" customWidth="1"/>
    <col min="51" max="51" width="13.28125" style="146" bestFit="1" customWidth="1"/>
    <col min="52" max="52" width="11.7109375" style="146" customWidth="1"/>
    <col min="53" max="55" width="8.28125" style="146" bestFit="1" customWidth="1"/>
    <col min="56" max="56" width="6.421875" style="146" customWidth="1"/>
    <col min="57" max="57" width="9.28125" style="146" bestFit="1" customWidth="1"/>
    <col min="58" max="58" width="8.28125" style="146" bestFit="1" customWidth="1"/>
    <col min="59" max="59" width="14.28125" style="146" bestFit="1" customWidth="1"/>
    <col min="60" max="60" width="10.421875" style="146" bestFit="1" customWidth="1"/>
    <col min="61" max="61" width="14.421875" style="146" bestFit="1" customWidth="1"/>
    <col min="62" max="63" width="8.7109375" style="146" customWidth="1"/>
    <col min="64" max="64" width="12.57421875" style="146" bestFit="1" customWidth="1"/>
    <col min="65" max="65" width="10.421875" style="146" bestFit="1" customWidth="1"/>
    <col min="66" max="66" width="11.57421875" style="146" bestFit="1" customWidth="1"/>
    <col min="67" max="67" width="12.421875" style="146" bestFit="1" customWidth="1"/>
    <col min="68" max="68" width="10.57421875" style="146" bestFit="1" customWidth="1"/>
    <col min="69" max="69" width="14.57421875" style="146" bestFit="1" customWidth="1"/>
    <col min="70" max="70" width="9.140625" style="146" bestFit="1" customWidth="1"/>
    <col min="71" max="71" width="8.140625" style="146" bestFit="1" customWidth="1"/>
    <col min="72" max="72" width="13.28125" style="146" bestFit="1" customWidth="1"/>
    <col min="73" max="73" width="11.28125" style="146" bestFit="1" customWidth="1"/>
    <col min="74" max="74" width="8.00390625" style="146" customWidth="1"/>
    <col min="75" max="75" width="7.421875" style="146" bestFit="1" customWidth="1"/>
    <col min="76" max="77" width="6.140625" style="146" customWidth="1"/>
    <col min="78" max="81" width="5.7109375" style="146" bestFit="1" customWidth="1"/>
    <col min="82" max="82" width="11.00390625" style="146" bestFit="1" customWidth="1"/>
    <col min="83" max="83" width="14.57421875" style="146" customWidth="1"/>
    <col min="84" max="84" width="16.57421875" style="146" bestFit="1" customWidth="1"/>
    <col min="85" max="86" width="8.140625" style="146" customWidth="1"/>
    <col min="87" max="87" width="10.7109375" style="146" bestFit="1" customWidth="1"/>
    <col min="88" max="89" width="5.57421875" style="146" bestFit="1" customWidth="1"/>
    <col min="90" max="90" width="10.28125" style="146" bestFit="1" customWidth="1"/>
    <col min="91" max="91" width="11.00390625" style="146" bestFit="1" customWidth="1"/>
    <col min="92" max="92" width="14.57421875" style="146" customWidth="1"/>
    <col min="93" max="93" width="16.57421875" style="146" bestFit="1" customWidth="1"/>
    <col min="94" max="95" width="8.140625" style="146" customWidth="1"/>
    <col min="96" max="96" width="10.7109375" style="146" bestFit="1" customWidth="1"/>
    <col min="97" max="98" width="5.57421875" style="146" bestFit="1" customWidth="1"/>
    <col min="99" max="99" width="10.28125" style="146" bestFit="1" customWidth="1"/>
    <col min="100" max="100" width="13.8515625" style="146" bestFit="1" customWidth="1"/>
    <col min="101" max="101" width="15.140625" style="146" bestFit="1" customWidth="1"/>
    <col min="102" max="102" width="11.00390625" style="146" bestFit="1" customWidth="1"/>
    <col min="103" max="104" width="6.57421875" style="146" bestFit="1" customWidth="1"/>
    <col min="105" max="105" width="23.8515625" style="146" bestFit="1" customWidth="1"/>
    <col min="106" max="106" width="11.140625" style="146" bestFit="1" customWidth="1"/>
    <col min="107" max="107" width="6.57421875" style="146" bestFit="1" customWidth="1"/>
    <col min="108" max="108" width="12.28125" style="146" bestFit="1" customWidth="1"/>
    <col min="109" max="109" width="10.7109375" style="146" bestFit="1" customWidth="1"/>
    <col min="110" max="111" width="6.57421875" style="146" bestFit="1" customWidth="1"/>
    <col min="112" max="112" width="10.7109375" style="146" bestFit="1" customWidth="1"/>
    <col min="113" max="114" width="6.57421875" style="146" bestFit="1" customWidth="1"/>
    <col min="115" max="115" width="12.28125" style="146" bestFit="1" customWidth="1"/>
    <col min="116" max="118" width="6.8515625" style="146" bestFit="1" customWidth="1"/>
    <col min="119" max="119" width="10.7109375" style="146" bestFit="1" customWidth="1"/>
    <col min="120" max="121" width="6.8515625" style="146" bestFit="1" customWidth="1"/>
    <col min="122" max="122" width="17.421875" style="146" bestFit="1" customWidth="1"/>
    <col min="123" max="123" width="12.7109375" style="146" bestFit="1" customWidth="1"/>
    <col min="124" max="124" width="13.8515625" style="146" bestFit="1" customWidth="1"/>
    <col min="125" max="125" width="16.7109375" style="146" customWidth="1"/>
    <col min="126" max="126" width="26.57421875" style="208" customWidth="1"/>
    <col min="127" max="127" width="8.00390625" style="146" customWidth="1"/>
    <col min="128" max="128" width="9.7109375" style="146" customWidth="1"/>
    <col min="129" max="130" width="8.7109375" style="146" customWidth="1"/>
    <col min="131" max="131" width="10.421875" style="146" customWidth="1"/>
    <col min="132" max="132" width="16.00390625" style="208" customWidth="1"/>
    <col min="133" max="133" width="15.28125" style="208" customWidth="1"/>
    <col min="134" max="134" width="10.57421875" style="146" customWidth="1"/>
    <col min="135" max="135" width="7.00390625" style="146" bestFit="1" customWidth="1"/>
    <col min="136" max="136" width="6.7109375" style="146" bestFit="1" customWidth="1"/>
    <col min="137" max="137" width="8.7109375" style="146" customWidth="1"/>
    <col min="138" max="138" width="8.421875" style="146" bestFit="1" customWidth="1"/>
    <col min="139" max="140" width="6.7109375" style="146" bestFit="1" customWidth="1"/>
    <col min="141" max="141" width="7.00390625" style="146" bestFit="1" customWidth="1"/>
    <col min="142" max="144" width="6.7109375" style="146" bestFit="1" customWidth="1"/>
    <col min="145" max="145" width="7.57421875" style="202" bestFit="1" customWidth="1"/>
    <col min="146" max="148" width="6.421875" style="146" bestFit="1" customWidth="1"/>
    <col min="149" max="149" width="14.8515625" style="146" bestFit="1" customWidth="1"/>
    <col min="150" max="150" width="6.421875" style="146" bestFit="1" customWidth="1"/>
    <col min="151" max="151" width="14.8515625" style="146" customWidth="1"/>
    <col min="152" max="154" width="6.421875" style="146" bestFit="1" customWidth="1"/>
    <col min="155" max="155" width="25.00390625" style="146" bestFit="1" customWidth="1"/>
    <col min="156" max="156" width="20.140625" style="146" bestFit="1" customWidth="1"/>
    <col min="157" max="158" width="11.00390625" style="146" customWidth="1"/>
    <col min="159" max="159" width="15.140625" style="208" bestFit="1" customWidth="1"/>
    <col min="160" max="160" width="7.7109375" style="208" bestFit="1" customWidth="1"/>
    <col min="161" max="161" width="13.00390625" style="208" bestFit="1" customWidth="1"/>
    <col min="162" max="162" width="22.7109375" style="208" bestFit="1" customWidth="1"/>
    <col min="163" max="163" width="10.421875" style="208" bestFit="1" customWidth="1"/>
    <col min="164" max="164" width="20.140625" style="208" bestFit="1" customWidth="1"/>
    <col min="165" max="165" width="13.28125" style="208" bestFit="1" customWidth="1"/>
    <col min="166" max="166" width="7.28125" style="208" bestFit="1" customWidth="1"/>
    <col min="167" max="167" width="13.00390625" style="208" bestFit="1" customWidth="1"/>
    <col min="168" max="168" width="7.8515625" style="208" bestFit="1" customWidth="1"/>
    <col min="169" max="169" width="7.57421875" style="208" bestFit="1" customWidth="1"/>
    <col min="170" max="170" width="10.57421875" style="208" bestFit="1" customWidth="1"/>
    <col min="171" max="171" width="10.7109375" style="208" bestFit="1" customWidth="1"/>
    <col min="172" max="172" width="15.57421875" style="208" bestFit="1" customWidth="1"/>
    <col min="173" max="173" width="12.8515625" style="208" bestFit="1" customWidth="1"/>
    <col min="174" max="174" width="9.57421875" style="208" bestFit="1" customWidth="1"/>
    <col min="175" max="175" width="13.8515625" style="208" bestFit="1" customWidth="1"/>
    <col min="176" max="176" width="10.140625" style="208" bestFit="1" customWidth="1"/>
    <col min="177" max="177" width="9.421875" style="146" bestFit="1" customWidth="1"/>
    <col min="178" max="178" width="30.57421875" style="146" bestFit="1" customWidth="1"/>
    <col min="179" max="179" width="9.28125" style="146" customWidth="1"/>
    <col min="180" max="180" width="8.28125" style="146" bestFit="1" customWidth="1"/>
    <col min="181" max="181" width="11.421875" style="146" bestFit="1" customWidth="1"/>
    <col min="182" max="182" width="9.57421875" style="146" bestFit="1" customWidth="1"/>
    <col min="183" max="183" width="19.8515625" style="146" bestFit="1" customWidth="1"/>
    <col min="184" max="184" width="12.28125" style="146" bestFit="1" customWidth="1"/>
    <col min="185" max="185" width="11.140625" style="146" bestFit="1" customWidth="1"/>
    <col min="186" max="186" width="7.28125" style="146" bestFit="1" customWidth="1"/>
    <col min="187" max="187" width="8.28125" style="146" bestFit="1" customWidth="1"/>
    <col min="188" max="188" width="7.140625" style="146" bestFit="1" customWidth="1"/>
    <col min="189" max="189" width="8.8515625" style="146" bestFit="1" customWidth="1"/>
    <col min="190" max="190" width="15.421875" style="146" bestFit="1" customWidth="1"/>
    <col min="191" max="191" width="7.8515625" style="146" bestFit="1" customWidth="1"/>
    <col min="192" max="192" width="6.421875" style="146" bestFit="1" customWidth="1"/>
    <col min="193" max="193" width="8.140625" style="146" bestFit="1" customWidth="1"/>
    <col min="194" max="194" width="7.140625" style="146" bestFit="1" customWidth="1"/>
    <col min="195" max="195" width="11.57421875" style="146" bestFit="1" customWidth="1"/>
    <col min="196" max="196" width="11.421875" style="146" bestFit="1" customWidth="1"/>
    <col min="197" max="197" width="6.421875" style="146" bestFit="1" customWidth="1"/>
    <col min="198" max="198" width="11.7109375" style="146" customWidth="1"/>
    <col min="199" max="199" width="6.57421875" style="146" bestFit="1" customWidth="1"/>
    <col min="200" max="200" width="6.28125" style="146" bestFit="1" customWidth="1"/>
    <col min="201" max="201" width="6.57421875" style="146" bestFit="1" customWidth="1"/>
    <col min="202" max="202" width="6.28125" style="146" bestFit="1" customWidth="1"/>
    <col min="203" max="16384" width="9.140625" style="146" customWidth="1"/>
  </cols>
  <sheetData>
    <row r="1" spans="1:176" s="6" customFormat="1" ht="21">
      <c r="A1" s="1" t="s">
        <v>0</v>
      </c>
      <c r="B1" s="2"/>
      <c r="C1" s="3"/>
      <c r="D1" s="3"/>
      <c r="E1" s="4"/>
      <c r="F1" s="5"/>
      <c r="K1" s="7"/>
      <c r="L1" s="7"/>
      <c r="M1" s="207"/>
      <c r="DV1" s="207"/>
      <c r="EB1" s="207"/>
      <c r="EC1" s="207"/>
      <c r="EO1" s="194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</row>
    <row r="2" spans="1:202" s="6" customFormat="1" ht="21">
      <c r="A2" s="8" t="s">
        <v>1</v>
      </c>
      <c r="B2" s="9" t="s">
        <v>2</v>
      </c>
      <c r="C2" s="10" t="s">
        <v>3</v>
      </c>
      <c r="D2" s="11"/>
      <c r="E2" s="11"/>
      <c r="F2" s="12"/>
      <c r="G2" s="13" t="s">
        <v>4</v>
      </c>
      <c r="H2" s="14"/>
      <c r="I2" s="15" t="s">
        <v>5</v>
      </c>
      <c r="J2" s="16" t="s">
        <v>6</v>
      </c>
      <c r="K2" s="17" t="s">
        <v>7</v>
      </c>
      <c r="L2" s="17" t="s">
        <v>7</v>
      </c>
      <c r="M2" s="52" t="s">
        <v>8</v>
      </c>
      <c r="N2" s="18" t="s">
        <v>9</v>
      </c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8"/>
      <c r="AV2" s="19"/>
      <c r="AW2" s="19"/>
      <c r="AX2" s="19"/>
      <c r="AY2" s="19"/>
      <c r="AZ2" s="19"/>
      <c r="BA2" s="19"/>
      <c r="BB2" s="19"/>
      <c r="BC2" s="19"/>
      <c r="BD2" s="18"/>
      <c r="BE2" s="19"/>
      <c r="BF2" s="19"/>
      <c r="BG2" s="19"/>
      <c r="BH2" s="19"/>
      <c r="BI2" s="19"/>
      <c r="BJ2" s="19"/>
      <c r="BK2" s="19"/>
      <c r="BL2" s="19"/>
      <c r="BM2" s="19"/>
      <c r="BN2" s="20"/>
      <c r="BO2" s="20"/>
      <c r="BP2" s="20"/>
      <c r="BQ2" s="20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38" t="s">
        <v>10</v>
      </c>
      <c r="DW2" s="239"/>
      <c r="DX2" s="21"/>
      <c r="DY2" s="21"/>
      <c r="DZ2" s="21"/>
      <c r="EA2" s="21"/>
      <c r="EB2" s="233"/>
      <c r="EC2" s="233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195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30"/>
      <c r="FT2" s="241"/>
      <c r="FU2" s="22" t="s">
        <v>11</v>
      </c>
      <c r="FV2" s="23"/>
      <c r="FW2" s="23"/>
      <c r="FX2" s="23"/>
      <c r="FY2" s="23"/>
      <c r="FZ2" s="23"/>
      <c r="GA2" s="23"/>
      <c r="GB2" s="23"/>
      <c r="GC2" s="24"/>
      <c r="GD2" s="25" t="s">
        <v>12</v>
      </c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7"/>
    </row>
    <row r="3" spans="1:202" s="6" customFormat="1" ht="21">
      <c r="A3" s="28"/>
      <c r="B3" s="29"/>
      <c r="C3" s="30" t="s">
        <v>13</v>
      </c>
      <c r="D3" s="30" t="s">
        <v>14</v>
      </c>
      <c r="E3" s="30" t="s">
        <v>15</v>
      </c>
      <c r="F3" s="30" t="s">
        <v>16</v>
      </c>
      <c r="G3" s="31" t="s">
        <v>17</v>
      </c>
      <c r="H3" s="31" t="s">
        <v>18</v>
      </c>
      <c r="I3" s="32" t="s">
        <v>19</v>
      </c>
      <c r="J3" s="33" t="s">
        <v>20</v>
      </c>
      <c r="K3" s="34" t="s">
        <v>21</v>
      </c>
      <c r="L3" s="34" t="s">
        <v>22</v>
      </c>
      <c r="M3" s="86" t="s">
        <v>23</v>
      </c>
      <c r="N3" s="35" t="s">
        <v>24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7"/>
      <c r="AH3" s="37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7"/>
      <c r="AT3" s="37"/>
      <c r="AU3" s="38" t="s">
        <v>25</v>
      </c>
      <c r="AV3" s="39"/>
      <c r="AW3" s="39"/>
      <c r="AX3" s="39"/>
      <c r="AY3" s="39"/>
      <c r="AZ3" s="39"/>
      <c r="BA3" s="39"/>
      <c r="BB3" s="39"/>
      <c r="BC3" s="40"/>
      <c r="BD3" s="41" t="s">
        <v>26</v>
      </c>
      <c r="BE3" s="42"/>
      <c r="BF3" s="42"/>
      <c r="BG3" s="42"/>
      <c r="BH3" s="43" t="s">
        <v>27</v>
      </c>
      <c r="BI3" s="44"/>
      <c r="BJ3" s="44"/>
      <c r="BK3" s="44"/>
      <c r="BL3" s="44"/>
      <c r="BM3" s="44"/>
      <c r="BN3" s="45" t="s">
        <v>28</v>
      </c>
      <c r="BO3" s="46"/>
      <c r="BP3" s="46"/>
      <c r="BQ3" s="46"/>
      <c r="BR3" s="47" t="s">
        <v>29</v>
      </c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9"/>
      <c r="CD3" s="50" t="s">
        <v>30</v>
      </c>
      <c r="CE3" s="51"/>
      <c r="CF3" s="51"/>
      <c r="CG3" s="51"/>
      <c r="CH3" s="51"/>
      <c r="CI3" s="51"/>
      <c r="CJ3" s="51"/>
      <c r="CK3" s="51"/>
      <c r="CL3" s="51"/>
      <c r="CM3" s="50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31" t="s">
        <v>31</v>
      </c>
      <c r="DW3" s="52" t="s">
        <v>32</v>
      </c>
      <c r="DX3" s="52" t="s">
        <v>33</v>
      </c>
      <c r="DY3" s="53" t="s">
        <v>34</v>
      </c>
      <c r="DZ3" s="53" t="s">
        <v>35</v>
      </c>
      <c r="EA3" s="54" t="s">
        <v>36</v>
      </c>
      <c r="EB3" s="234" t="s">
        <v>37</v>
      </c>
      <c r="EC3" s="235"/>
      <c r="ED3" s="56" t="s">
        <v>38</v>
      </c>
      <c r="EE3" s="57"/>
      <c r="EF3" s="57"/>
      <c r="EG3" s="58"/>
      <c r="EH3" s="59"/>
      <c r="EI3" s="59"/>
      <c r="EJ3" s="58"/>
      <c r="EK3" s="59"/>
      <c r="EL3" s="59"/>
      <c r="EM3" s="59"/>
      <c r="EN3" s="59"/>
      <c r="EO3" s="196"/>
      <c r="EP3" s="59"/>
      <c r="EQ3" s="59"/>
      <c r="ER3" s="59"/>
      <c r="ES3" s="59"/>
      <c r="ET3" s="59"/>
      <c r="EU3" s="59"/>
      <c r="EV3" s="59"/>
      <c r="EW3" s="59"/>
      <c r="EX3" s="58"/>
      <c r="EY3" s="58"/>
      <c r="EZ3" s="58"/>
      <c r="FA3" s="60"/>
      <c r="FB3" s="61"/>
      <c r="FC3" s="231" t="s">
        <v>39</v>
      </c>
      <c r="FD3" s="232"/>
      <c r="FE3" s="232"/>
      <c r="FF3" s="232"/>
      <c r="FG3" s="232"/>
      <c r="FH3" s="232"/>
      <c r="FI3" s="237"/>
      <c r="FJ3" s="232"/>
      <c r="FK3" s="232"/>
      <c r="FL3" s="232"/>
      <c r="FM3" s="236"/>
      <c r="FN3" s="232"/>
      <c r="FO3" s="232"/>
      <c r="FP3" s="232"/>
      <c r="FQ3" s="232"/>
      <c r="FR3" s="232"/>
      <c r="FS3" s="232"/>
      <c r="FT3" s="236"/>
      <c r="FU3" s="31" t="s">
        <v>40</v>
      </c>
      <c r="FV3" s="54" t="s">
        <v>41</v>
      </c>
      <c r="FW3" s="54" t="s">
        <v>42</v>
      </c>
      <c r="FX3" s="54" t="s">
        <v>43</v>
      </c>
      <c r="FY3" s="62" t="s">
        <v>243</v>
      </c>
      <c r="FZ3" s="56" t="s">
        <v>44</v>
      </c>
      <c r="GA3" s="56"/>
      <c r="GB3" s="56"/>
      <c r="GC3" s="56"/>
      <c r="GD3" s="63" t="s">
        <v>45</v>
      </c>
      <c r="GE3" s="32" t="s">
        <v>42</v>
      </c>
      <c r="GF3" s="32" t="s">
        <v>43</v>
      </c>
      <c r="GG3" s="32" t="s">
        <v>36</v>
      </c>
      <c r="GH3" s="64" t="s">
        <v>46</v>
      </c>
      <c r="GI3" s="64"/>
      <c r="GJ3" s="64"/>
      <c r="GK3" s="64"/>
      <c r="GL3" s="64"/>
      <c r="GM3" s="65" t="s">
        <v>47</v>
      </c>
      <c r="GN3" s="66"/>
      <c r="GO3" s="66"/>
      <c r="GP3" s="65"/>
      <c r="GQ3" s="66"/>
      <c r="GR3" s="66"/>
      <c r="GS3" s="66"/>
      <c r="GT3" s="67"/>
    </row>
    <row r="4" spans="1:202" s="99" customFormat="1" ht="21">
      <c r="A4" s="68"/>
      <c r="B4" s="69"/>
      <c r="C4" s="70"/>
      <c r="D4" s="70"/>
      <c r="E4" s="70"/>
      <c r="F4" s="70"/>
      <c r="G4" s="71"/>
      <c r="H4" s="71"/>
      <c r="I4" s="71"/>
      <c r="J4" s="29" t="s">
        <v>48</v>
      </c>
      <c r="K4" s="72"/>
      <c r="L4" s="72"/>
      <c r="M4" s="73"/>
      <c r="N4" s="62" t="s">
        <v>49</v>
      </c>
      <c r="O4" s="62" t="s">
        <v>36</v>
      </c>
      <c r="P4" s="62" t="s">
        <v>50</v>
      </c>
      <c r="Q4" s="62" t="s">
        <v>51</v>
      </c>
      <c r="R4" s="62" t="s">
        <v>52</v>
      </c>
      <c r="S4" s="74" t="s">
        <v>53</v>
      </c>
      <c r="T4" s="74"/>
      <c r="U4" s="75" t="s">
        <v>54</v>
      </c>
      <c r="V4" s="76"/>
      <c r="W4" s="55"/>
      <c r="X4" s="77"/>
      <c r="Y4" s="55"/>
      <c r="Z4" s="77"/>
      <c r="AA4" s="55" t="s">
        <v>37</v>
      </c>
      <c r="AB4" s="55"/>
      <c r="AC4" s="75" t="s">
        <v>55</v>
      </c>
      <c r="AD4" s="76"/>
      <c r="AE4" s="55"/>
      <c r="AF4" s="77"/>
      <c r="AG4" s="78" t="s">
        <v>56</v>
      </c>
      <c r="AH4" s="79"/>
      <c r="AI4" s="75" t="s">
        <v>57</v>
      </c>
      <c r="AJ4" s="76"/>
      <c r="AK4" s="76"/>
      <c r="AL4" s="76"/>
      <c r="AM4" s="55"/>
      <c r="AN4" s="77"/>
      <c r="AO4" s="75"/>
      <c r="AP4" s="76"/>
      <c r="AQ4" s="55"/>
      <c r="AR4" s="77"/>
      <c r="AS4" s="78"/>
      <c r="AT4" s="79"/>
      <c r="AU4" s="62" t="s">
        <v>58</v>
      </c>
      <c r="AV4" s="62" t="s">
        <v>59</v>
      </c>
      <c r="AW4" s="74" t="s">
        <v>60</v>
      </c>
      <c r="AX4" s="74"/>
      <c r="AY4" s="62" t="s">
        <v>61</v>
      </c>
      <c r="AZ4" s="62" t="s">
        <v>62</v>
      </c>
      <c r="BA4" s="80" t="s">
        <v>63</v>
      </c>
      <c r="BB4" s="81"/>
      <c r="BC4" s="82"/>
      <c r="BD4" s="62" t="s">
        <v>49</v>
      </c>
      <c r="BE4" s="62" t="s">
        <v>36</v>
      </c>
      <c r="BF4" s="62" t="s">
        <v>50</v>
      </c>
      <c r="BG4" s="62" t="s">
        <v>64</v>
      </c>
      <c r="BH4" s="62" t="s">
        <v>65</v>
      </c>
      <c r="BI4" s="62" t="s">
        <v>59</v>
      </c>
      <c r="BJ4" s="74" t="s">
        <v>60</v>
      </c>
      <c r="BK4" s="74"/>
      <c r="BL4" s="62" t="s">
        <v>66</v>
      </c>
      <c r="BM4" s="62" t="s">
        <v>67</v>
      </c>
      <c r="BN4" s="62" t="s">
        <v>68</v>
      </c>
      <c r="BO4" s="62" t="s">
        <v>69</v>
      </c>
      <c r="BP4" s="62" t="s">
        <v>70</v>
      </c>
      <c r="BQ4" s="83" t="s">
        <v>71</v>
      </c>
      <c r="BR4" s="62" t="s">
        <v>36</v>
      </c>
      <c r="BS4" s="83" t="s">
        <v>50</v>
      </c>
      <c r="BT4" s="62" t="s">
        <v>72</v>
      </c>
      <c r="BU4" s="62" t="s">
        <v>73</v>
      </c>
      <c r="BV4" s="84" t="s">
        <v>74</v>
      </c>
      <c r="BW4" s="77"/>
      <c r="BX4" s="75" t="s">
        <v>55</v>
      </c>
      <c r="BY4" s="85"/>
      <c r="BZ4" s="84"/>
      <c r="CA4" s="77"/>
      <c r="CB4" s="78" t="s">
        <v>56</v>
      </c>
      <c r="CC4" s="79"/>
      <c r="CD4" s="75" t="s">
        <v>75</v>
      </c>
      <c r="CE4" s="76"/>
      <c r="CF4" s="76"/>
      <c r="CG4" s="76"/>
      <c r="CH4" s="76"/>
      <c r="CI4" s="76"/>
      <c r="CJ4" s="76"/>
      <c r="CK4" s="76"/>
      <c r="CL4" s="85"/>
      <c r="CM4" s="75" t="s">
        <v>76</v>
      </c>
      <c r="CN4" s="76"/>
      <c r="CO4" s="76"/>
      <c r="CP4" s="76"/>
      <c r="CQ4" s="76"/>
      <c r="CR4" s="76"/>
      <c r="CS4" s="76"/>
      <c r="CT4" s="76"/>
      <c r="CU4" s="85"/>
      <c r="CV4" s="80" t="s">
        <v>77</v>
      </c>
      <c r="CW4" s="81"/>
      <c r="CX4" s="80"/>
      <c r="CY4" s="81"/>
      <c r="CZ4" s="81"/>
      <c r="DA4" s="80"/>
      <c r="DB4" s="81"/>
      <c r="DC4" s="81"/>
      <c r="DD4" s="82"/>
      <c r="DE4" s="80" t="s">
        <v>78</v>
      </c>
      <c r="DF4" s="81"/>
      <c r="DG4" s="81"/>
      <c r="DH4" s="80"/>
      <c r="DI4" s="81"/>
      <c r="DJ4" s="81"/>
      <c r="DK4" s="82"/>
      <c r="DL4" s="80" t="s">
        <v>63</v>
      </c>
      <c r="DM4" s="81"/>
      <c r="DN4" s="82"/>
      <c r="DO4" s="80" t="s">
        <v>79</v>
      </c>
      <c r="DP4" s="81"/>
      <c r="DQ4" s="82"/>
      <c r="DR4" s="80" t="s">
        <v>28</v>
      </c>
      <c r="DS4" s="81"/>
      <c r="DT4" s="81"/>
      <c r="DU4" s="82"/>
      <c r="DV4" s="32"/>
      <c r="DW4" s="86" t="s">
        <v>80</v>
      </c>
      <c r="DX4" s="86"/>
      <c r="DY4" s="87"/>
      <c r="DZ4" s="87"/>
      <c r="EA4" s="88"/>
      <c r="EB4" s="62" t="s">
        <v>81</v>
      </c>
      <c r="EC4" s="83" t="s">
        <v>82</v>
      </c>
      <c r="ED4" s="63" t="s">
        <v>83</v>
      </c>
      <c r="EE4" s="32" t="s">
        <v>84</v>
      </c>
      <c r="EF4" s="32" t="s">
        <v>85</v>
      </c>
      <c r="EG4" s="90" t="s">
        <v>86</v>
      </c>
      <c r="EH4" s="91" t="s">
        <v>87</v>
      </c>
      <c r="EI4" s="91" t="s">
        <v>88</v>
      </c>
      <c r="EJ4" s="92" t="s">
        <v>89</v>
      </c>
      <c r="EK4" s="91" t="s">
        <v>90</v>
      </c>
      <c r="EL4" s="91" t="s">
        <v>91</v>
      </c>
      <c r="EM4" s="91" t="s">
        <v>92</v>
      </c>
      <c r="EN4" s="91" t="s">
        <v>93</v>
      </c>
      <c r="EO4" s="197" t="s">
        <v>94</v>
      </c>
      <c r="EP4" s="93" t="s">
        <v>244</v>
      </c>
      <c r="EQ4" s="93" t="s">
        <v>245</v>
      </c>
      <c r="ER4" s="93" t="s">
        <v>246</v>
      </c>
      <c r="ES4" s="94" t="s">
        <v>247</v>
      </c>
      <c r="ET4" s="94"/>
      <c r="EU4" s="94" t="s">
        <v>248</v>
      </c>
      <c r="EV4" s="94"/>
      <c r="EW4" s="93" t="s">
        <v>249</v>
      </c>
      <c r="EX4" s="93" t="s">
        <v>250</v>
      </c>
      <c r="EY4" s="93" t="s">
        <v>95</v>
      </c>
      <c r="EZ4" s="93" t="s">
        <v>96</v>
      </c>
      <c r="FA4" s="95" t="s">
        <v>97</v>
      </c>
      <c r="FB4" s="95"/>
      <c r="FC4" s="96" t="s">
        <v>98</v>
      </c>
      <c r="FD4" s="96" t="s">
        <v>99</v>
      </c>
      <c r="FE4" s="96" t="s">
        <v>100</v>
      </c>
      <c r="FF4" s="96" t="s">
        <v>101</v>
      </c>
      <c r="FG4" s="96" t="s">
        <v>102</v>
      </c>
      <c r="FH4" s="96" t="s">
        <v>103</v>
      </c>
      <c r="FI4" s="96" t="s">
        <v>104</v>
      </c>
      <c r="FJ4" s="96" t="s">
        <v>105</v>
      </c>
      <c r="FK4" s="96" t="s">
        <v>106</v>
      </c>
      <c r="FL4" s="96" t="s">
        <v>107</v>
      </c>
      <c r="FM4" s="96" t="s">
        <v>108</v>
      </c>
      <c r="FN4" s="96" t="s">
        <v>109</v>
      </c>
      <c r="FO4" s="96" t="s">
        <v>110</v>
      </c>
      <c r="FP4" s="96" t="s">
        <v>111</v>
      </c>
      <c r="FQ4" s="96" t="s">
        <v>112</v>
      </c>
      <c r="FR4" s="96" t="s">
        <v>113</v>
      </c>
      <c r="FS4" s="96" t="s">
        <v>114</v>
      </c>
      <c r="FT4" s="96" t="s">
        <v>115</v>
      </c>
      <c r="FU4" s="32"/>
      <c r="FV4" s="88"/>
      <c r="FW4" s="88"/>
      <c r="FX4" s="88"/>
      <c r="FY4" s="88"/>
      <c r="FZ4" s="88" t="s">
        <v>116</v>
      </c>
      <c r="GA4" s="88" t="s">
        <v>117</v>
      </c>
      <c r="GB4" s="88" t="s">
        <v>118</v>
      </c>
      <c r="GC4" s="88" t="s">
        <v>119</v>
      </c>
      <c r="GD4" s="32" t="s">
        <v>120</v>
      </c>
      <c r="GE4" s="97"/>
      <c r="GF4" s="97"/>
      <c r="GG4" s="97"/>
      <c r="GH4" s="32" t="s">
        <v>121</v>
      </c>
      <c r="GI4" s="32" t="s">
        <v>122</v>
      </c>
      <c r="GJ4" s="32" t="s">
        <v>123</v>
      </c>
      <c r="GK4" s="15" t="s">
        <v>124</v>
      </c>
      <c r="GL4" s="15"/>
      <c r="GM4" s="98" t="s">
        <v>125</v>
      </c>
      <c r="GN4" s="98"/>
      <c r="GO4" s="98"/>
      <c r="GP4" s="98" t="s">
        <v>126</v>
      </c>
      <c r="GQ4" s="98"/>
      <c r="GR4" s="98"/>
      <c r="GS4" s="98"/>
      <c r="GT4" s="98"/>
    </row>
    <row r="5" spans="1:202" s="99" customFormat="1" ht="21">
      <c r="A5" s="68"/>
      <c r="B5" s="69"/>
      <c r="C5" s="70"/>
      <c r="D5" s="70"/>
      <c r="E5" s="70"/>
      <c r="F5" s="70"/>
      <c r="G5" s="71"/>
      <c r="H5" s="71"/>
      <c r="I5" s="71"/>
      <c r="J5" s="29" t="s">
        <v>127</v>
      </c>
      <c r="K5" s="72"/>
      <c r="L5" s="72"/>
      <c r="M5" s="73"/>
      <c r="N5" s="100"/>
      <c r="O5" s="100"/>
      <c r="P5" s="100"/>
      <c r="Q5" s="100"/>
      <c r="R5" s="100"/>
      <c r="S5" s="101" t="s">
        <v>128</v>
      </c>
      <c r="T5" s="101" t="s">
        <v>129</v>
      </c>
      <c r="U5" s="75" t="s">
        <v>130</v>
      </c>
      <c r="V5" s="85"/>
      <c r="W5" s="75" t="s">
        <v>131</v>
      </c>
      <c r="X5" s="85"/>
      <c r="Y5" s="75" t="s">
        <v>61</v>
      </c>
      <c r="Z5" s="85"/>
      <c r="AA5" s="89" t="s">
        <v>81</v>
      </c>
      <c r="AB5" s="82" t="s">
        <v>82</v>
      </c>
      <c r="AC5" s="75" t="s">
        <v>132</v>
      </c>
      <c r="AD5" s="85"/>
      <c r="AE5" s="84" t="s">
        <v>133</v>
      </c>
      <c r="AF5" s="77"/>
      <c r="AG5" s="102"/>
      <c r="AH5" s="103"/>
      <c r="AI5" s="62" t="s">
        <v>36</v>
      </c>
      <c r="AJ5" s="83" t="s">
        <v>50</v>
      </c>
      <c r="AK5" s="62" t="s">
        <v>72</v>
      </c>
      <c r="AL5" s="62" t="s">
        <v>73</v>
      </c>
      <c r="AM5" s="84" t="s">
        <v>74</v>
      </c>
      <c r="AN5" s="77"/>
      <c r="AO5" s="75" t="s">
        <v>55</v>
      </c>
      <c r="AP5" s="85"/>
      <c r="AQ5" s="84"/>
      <c r="AR5" s="77"/>
      <c r="AS5" s="78" t="s">
        <v>56</v>
      </c>
      <c r="AT5" s="79"/>
      <c r="AU5" s="101"/>
      <c r="AV5" s="101"/>
      <c r="AW5" s="101" t="s">
        <v>134</v>
      </c>
      <c r="AX5" s="101" t="s">
        <v>123</v>
      </c>
      <c r="AY5" s="101" t="s">
        <v>132</v>
      </c>
      <c r="AZ5" s="101" t="s">
        <v>133</v>
      </c>
      <c r="BA5" s="104"/>
      <c r="BB5" s="104"/>
      <c r="BC5" s="105"/>
      <c r="BD5" s="101"/>
      <c r="BE5" s="101" t="s">
        <v>135</v>
      </c>
      <c r="BF5" s="101"/>
      <c r="BG5" s="101"/>
      <c r="BH5" s="101"/>
      <c r="BI5" s="101"/>
      <c r="BJ5" s="101" t="s">
        <v>134</v>
      </c>
      <c r="BK5" s="101" t="s">
        <v>123</v>
      </c>
      <c r="BL5" s="101" t="s">
        <v>132</v>
      </c>
      <c r="BM5" s="106" t="s">
        <v>133</v>
      </c>
      <c r="BN5" s="101"/>
      <c r="BO5" s="101"/>
      <c r="BP5" s="101"/>
      <c r="BQ5" s="107"/>
      <c r="BR5" s="101"/>
      <c r="BS5" s="101"/>
      <c r="BT5" s="101"/>
      <c r="BU5" s="101"/>
      <c r="BV5" s="101" t="s">
        <v>128</v>
      </c>
      <c r="BW5" s="101" t="s">
        <v>129</v>
      </c>
      <c r="BX5" s="75" t="s">
        <v>132</v>
      </c>
      <c r="BY5" s="85"/>
      <c r="BZ5" s="84" t="s">
        <v>133</v>
      </c>
      <c r="CA5" s="77"/>
      <c r="CB5" s="108"/>
      <c r="CC5" s="103"/>
      <c r="CD5" s="62" t="s">
        <v>136</v>
      </c>
      <c r="CE5" s="62" t="s">
        <v>32</v>
      </c>
      <c r="CF5" s="107" t="s">
        <v>137</v>
      </c>
      <c r="CG5" s="75" t="s">
        <v>60</v>
      </c>
      <c r="CH5" s="85"/>
      <c r="CI5" s="75" t="s">
        <v>138</v>
      </c>
      <c r="CJ5" s="76"/>
      <c r="CK5" s="76"/>
      <c r="CL5" s="62" t="s">
        <v>71</v>
      </c>
      <c r="CM5" s="62" t="s">
        <v>136</v>
      </c>
      <c r="CN5" s="62" t="s">
        <v>32</v>
      </c>
      <c r="CO5" s="107" t="s">
        <v>137</v>
      </c>
      <c r="CP5" s="75" t="s">
        <v>60</v>
      </c>
      <c r="CQ5" s="85"/>
      <c r="CR5" s="75" t="s">
        <v>138</v>
      </c>
      <c r="CS5" s="76"/>
      <c r="CT5" s="76"/>
      <c r="CU5" s="62" t="s">
        <v>71</v>
      </c>
      <c r="CV5" s="75" t="s">
        <v>139</v>
      </c>
      <c r="CW5" s="85"/>
      <c r="CX5" s="75" t="s">
        <v>140</v>
      </c>
      <c r="CY5" s="76"/>
      <c r="CZ5" s="85"/>
      <c r="DA5" s="75" t="s">
        <v>141</v>
      </c>
      <c r="DB5" s="76"/>
      <c r="DC5" s="85"/>
      <c r="DD5" s="62" t="s">
        <v>71</v>
      </c>
      <c r="DE5" s="75" t="s">
        <v>142</v>
      </c>
      <c r="DF5" s="76"/>
      <c r="DG5" s="85"/>
      <c r="DH5" s="75" t="s">
        <v>138</v>
      </c>
      <c r="DI5" s="76"/>
      <c r="DJ5" s="85"/>
      <c r="DK5" s="62" t="s">
        <v>71</v>
      </c>
      <c r="DL5" s="109"/>
      <c r="DM5" s="110"/>
      <c r="DN5" s="111"/>
      <c r="DO5" s="89" t="s">
        <v>143</v>
      </c>
      <c r="DP5" s="75" t="s">
        <v>142</v>
      </c>
      <c r="DQ5" s="85"/>
      <c r="DR5" s="109"/>
      <c r="DS5" s="110"/>
      <c r="DT5" s="110"/>
      <c r="DU5" s="111"/>
      <c r="DV5" s="210"/>
      <c r="DW5" s="70"/>
      <c r="DX5" s="70"/>
      <c r="DY5" s="70"/>
      <c r="DZ5" s="70"/>
      <c r="EA5" s="70"/>
      <c r="EB5" s="101"/>
      <c r="EC5" s="107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198"/>
      <c r="EP5" s="70"/>
      <c r="EQ5" s="70"/>
      <c r="ER5" s="70"/>
      <c r="ES5" s="31" t="s">
        <v>32</v>
      </c>
      <c r="ET5" s="31" t="s">
        <v>134</v>
      </c>
      <c r="EU5" s="31" t="s">
        <v>32</v>
      </c>
      <c r="EV5" s="31" t="s">
        <v>134</v>
      </c>
      <c r="EW5" s="70"/>
      <c r="EX5" s="70"/>
      <c r="EY5" s="70"/>
      <c r="EZ5" s="70"/>
      <c r="FA5" s="112" t="s">
        <v>144</v>
      </c>
      <c r="FB5" s="112" t="s">
        <v>145</v>
      </c>
      <c r="FC5" s="210"/>
      <c r="FD5" s="210"/>
      <c r="FE5" s="210"/>
      <c r="FF5" s="210"/>
      <c r="FG5" s="210"/>
      <c r="FH5" s="210"/>
      <c r="FI5" s="210"/>
      <c r="FJ5" s="210"/>
      <c r="FK5" s="210"/>
      <c r="FL5" s="210"/>
      <c r="FM5" s="210"/>
      <c r="FN5" s="210"/>
      <c r="FO5" s="210"/>
      <c r="FP5" s="210"/>
      <c r="FQ5" s="210"/>
      <c r="FR5" s="210"/>
      <c r="FS5" s="210"/>
      <c r="FT5" s="210"/>
      <c r="FU5" s="70"/>
      <c r="FV5" s="70"/>
      <c r="FW5" s="70"/>
      <c r="FX5" s="70"/>
      <c r="FY5" s="70"/>
      <c r="FZ5" s="70"/>
      <c r="GA5" s="70"/>
      <c r="GB5" s="70"/>
      <c r="GC5" s="70"/>
      <c r="GD5" s="32"/>
      <c r="GE5" s="97"/>
      <c r="GF5" s="97"/>
      <c r="GG5" s="97"/>
      <c r="GH5" s="97"/>
      <c r="GI5" s="97"/>
      <c r="GJ5" s="97"/>
      <c r="GK5" s="97" t="s">
        <v>128</v>
      </c>
      <c r="GL5" s="97" t="s">
        <v>129</v>
      </c>
      <c r="GM5" s="113" t="s">
        <v>146</v>
      </c>
      <c r="GN5" s="101" t="s">
        <v>243</v>
      </c>
      <c r="GO5" s="113" t="s">
        <v>147</v>
      </c>
      <c r="GP5" s="113" t="s">
        <v>148</v>
      </c>
      <c r="GQ5" s="74" t="s">
        <v>142</v>
      </c>
      <c r="GR5" s="74"/>
      <c r="GS5" s="74" t="s">
        <v>149</v>
      </c>
      <c r="GT5" s="74"/>
    </row>
    <row r="6" spans="1:202" s="99" customFormat="1" ht="21">
      <c r="A6" s="68"/>
      <c r="B6" s="69"/>
      <c r="C6" s="70"/>
      <c r="D6" s="70"/>
      <c r="E6" s="70"/>
      <c r="F6" s="70"/>
      <c r="G6" s="71"/>
      <c r="H6" s="71"/>
      <c r="I6" s="71"/>
      <c r="J6" s="29"/>
      <c r="K6" s="72"/>
      <c r="L6" s="72"/>
      <c r="M6" s="73"/>
      <c r="N6" s="100"/>
      <c r="O6" s="100"/>
      <c r="P6" s="100"/>
      <c r="Q6" s="100"/>
      <c r="R6" s="100"/>
      <c r="S6" s="101"/>
      <c r="T6" s="101"/>
      <c r="U6" s="101" t="s">
        <v>150</v>
      </c>
      <c r="V6" s="101" t="s">
        <v>151</v>
      </c>
      <c r="W6" s="101" t="s">
        <v>150</v>
      </c>
      <c r="X6" s="101" t="s">
        <v>151</v>
      </c>
      <c r="Y6" s="101" t="s">
        <v>150</v>
      </c>
      <c r="Z6" s="101" t="s">
        <v>151</v>
      </c>
      <c r="AA6" s="101"/>
      <c r="AB6" s="107"/>
      <c r="AC6" s="101" t="s">
        <v>69</v>
      </c>
      <c r="AD6" s="101" t="s">
        <v>152</v>
      </c>
      <c r="AE6" s="101" t="s">
        <v>69</v>
      </c>
      <c r="AF6" s="101" t="s">
        <v>152</v>
      </c>
      <c r="AG6" s="73" t="s">
        <v>123</v>
      </c>
      <c r="AH6" s="73" t="s">
        <v>147</v>
      </c>
      <c r="AI6" s="101"/>
      <c r="AJ6" s="107"/>
      <c r="AK6" s="101"/>
      <c r="AL6" s="101"/>
      <c r="AM6" s="101" t="s">
        <v>128</v>
      </c>
      <c r="AN6" s="101" t="s">
        <v>129</v>
      </c>
      <c r="AO6" s="75" t="s">
        <v>132</v>
      </c>
      <c r="AP6" s="85"/>
      <c r="AQ6" s="84" t="s">
        <v>133</v>
      </c>
      <c r="AR6" s="77"/>
      <c r="AS6" s="108"/>
      <c r="AT6" s="103"/>
      <c r="AU6" s="101"/>
      <c r="AV6" s="101"/>
      <c r="AW6" s="101"/>
      <c r="AX6" s="101"/>
      <c r="AY6" s="101"/>
      <c r="AZ6" s="101"/>
      <c r="BA6" s="101" t="s">
        <v>134</v>
      </c>
      <c r="BB6" s="101" t="s">
        <v>147</v>
      </c>
      <c r="BC6" s="101" t="s">
        <v>123</v>
      </c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14" t="s">
        <v>153</v>
      </c>
      <c r="BQ6" s="107"/>
      <c r="BR6" s="70"/>
      <c r="BS6" s="70"/>
      <c r="BT6" s="70"/>
      <c r="BU6" s="70"/>
      <c r="BV6" s="70"/>
      <c r="BW6" s="70"/>
      <c r="BX6" s="101" t="s">
        <v>69</v>
      </c>
      <c r="BY6" s="101" t="s">
        <v>152</v>
      </c>
      <c r="BZ6" s="101" t="s">
        <v>69</v>
      </c>
      <c r="CA6" s="101" t="s">
        <v>152</v>
      </c>
      <c r="CB6" s="73" t="s">
        <v>123</v>
      </c>
      <c r="CC6" s="73" t="s">
        <v>147</v>
      </c>
      <c r="CD6" s="70"/>
      <c r="CE6" s="70"/>
      <c r="CG6" s="101" t="s">
        <v>134</v>
      </c>
      <c r="CH6" s="101" t="s">
        <v>123</v>
      </c>
      <c r="CI6" s="62" t="s">
        <v>146</v>
      </c>
      <c r="CJ6" s="115" t="s">
        <v>153</v>
      </c>
      <c r="CK6" s="116" t="s">
        <v>147</v>
      </c>
      <c r="CL6" s="70"/>
      <c r="CM6" s="70"/>
      <c r="CN6" s="70"/>
      <c r="CP6" s="101" t="s">
        <v>134</v>
      </c>
      <c r="CQ6" s="101" t="s">
        <v>123</v>
      </c>
      <c r="CR6" s="62" t="s">
        <v>146</v>
      </c>
      <c r="CS6" s="115" t="s">
        <v>153</v>
      </c>
      <c r="CT6" s="116" t="s">
        <v>147</v>
      </c>
      <c r="CU6" s="70"/>
      <c r="CV6" s="62" t="s">
        <v>64</v>
      </c>
      <c r="CW6" s="62" t="s">
        <v>154</v>
      </c>
      <c r="CX6" s="62" t="s">
        <v>148</v>
      </c>
      <c r="CY6" s="74" t="s">
        <v>142</v>
      </c>
      <c r="CZ6" s="117"/>
      <c r="DA6" s="62" t="s">
        <v>155</v>
      </c>
      <c r="DB6" s="62" t="s">
        <v>251</v>
      </c>
      <c r="DC6" s="62" t="s">
        <v>147</v>
      </c>
      <c r="DE6" s="62" t="s">
        <v>143</v>
      </c>
      <c r="DF6" s="62" t="s">
        <v>134</v>
      </c>
      <c r="DG6" s="62" t="s">
        <v>123</v>
      </c>
      <c r="DH6" s="62" t="s">
        <v>146</v>
      </c>
      <c r="DI6" s="118" t="s">
        <v>153</v>
      </c>
      <c r="DJ6" s="62" t="s">
        <v>147</v>
      </c>
      <c r="DK6" s="119"/>
      <c r="DL6" s="101" t="s">
        <v>134</v>
      </c>
      <c r="DM6" s="101" t="s">
        <v>147</v>
      </c>
      <c r="DN6" s="101" t="s">
        <v>123</v>
      </c>
      <c r="DO6" s="101"/>
      <c r="DP6" s="101" t="s">
        <v>134</v>
      </c>
      <c r="DQ6" s="101" t="s">
        <v>123</v>
      </c>
      <c r="DR6" s="62" t="s">
        <v>156</v>
      </c>
      <c r="DS6" s="62" t="s">
        <v>69</v>
      </c>
      <c r="DT6" s="62" t="s">
        <v>252</v>
      </c>
      <c r="DU6" s="62" t="s">
        <v>71</v>
      </c>
      <c r="DV6" s="210"/>
      <c r="DW6" s="70"/>
      <c r="DX6" s="70"/>
      <c r="DY6" s="70"/>
      <c r="DZ6" s="70"/>
      <c r="EA6" s="70"/>
      <c r="EB6" s="101"/>
      <c r="EC6" s="107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198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210"/>
      <c r="FD6" s="210"/>
      <c r="FE6" s="210"/>
      <c r="FF6" s="210"/>
      <c r="FG6" s="210"/>
      <c r="FH6" s="210"/>
      <c r="FI6" s="210"/>
      <c r="FJ6" s="210"/>
      <c r="FK6" s="210"/>
      <c r="FL6" s="210"/>
      <c r="FM6" s="210"/>
      <c r="FN6" s="210"/>
      <c r="FO6" s="210"/>
      <c r="FP6" s="210"/>
      <c r="FQ6" s="210"/>
      <c r="FR6" s="210"/>
      <c r="FS6" s="210"/>
      <c r="FT6" s="210"/>
      <c r="FU6" s="70"/>
      <c r="FV6" s="70"/>
      <c r="FW6" s="70"/>
      <c r="FX6" s="70"/>
      <c r="FY6" s="70"/>
      <c r="FZ6" s="70"/>
      <c r="GA6" s="70"/>
      <c r="GB6" s="70"/>
      <c r="GC6" s="70"/>
      <c r="GD6" s="32"/>
      <c r="GE6" s="97"/>
      <c r="GF6" s="97"/>
      <c r="GG6" s="97"/>
      <c r="GH6" s="32"/>
      <c r="GI6" s="32"/>
      <c r="GJ6" s="32"/>
      <c r="GK6" s="120"/>
      <c r="GL6" s="120"/>
      <c r="GM6" s="113"/>
      <c r="GN6" s="113"/>
      <c r="GO6" s="113"/>
      <c r="GP6" s="113"/>
      <c r="GQ6" s="113" t="s">
        <v>134</v>
      </c>
      <c r="GR6" s="113" t="s">
        <v>123</v>
      </c>
      <c r="GS6" s="113" t="s">
        <v>134</v>
      </c>
      <c r="GT6" s="113" t="s">
        <v>147</v>
      </c>
    </row>
    <row r="7" spans="1:202" s="136" customFormat="1" ht="24">
      <c r="A7" s="121"/>
      <c r="B7" s="122"/>
      <c r="C7" s="123"/>
      <c r="D7" s="123"/>
      <c r="E7" s="123"/>
      <c r="F7" s="123"/>
      <c r="G7" s="124"/>
      <c r="H7" s="124"/>
      <c r="I7" s="124"/>
      <c r="J7" s="125"/>
      <c r="K7" s="72" t="s">
        <v>157</v>
      </c>
      <c r="L7" s="72" t="s">
        <v>157</v>
      </c>
      <c r="M7" s="73" t="s">
        <v>158</v>
      </c>
      <c r="N7" s="126"/>
      <c r="O7" s="127" t="s">
        <v>159</v>
      </c>
      <c r="P7" s="127" t="s">
        <v>159</v>
      </c>
      <c r="Q7" s="127" t="s">
        <v>159</v>
      </c>
      <c r="R7" s="127" t="s">
        <v>160</v>
      </c>
      <c r="S7" s="127" t="s">
        <v>161</v>
      </c>
      <c r="T7" s="127" t="s">
        <v>161</v>
      </c>
      <c r="U7" s="127" t="s">
        <v>162</v>
      </c>
      <c r="V7" s="127" t="s">
        <v>163</v>
      </c>
      <c r="W7" s="127" t="s">
        <v>162</v>
      </c>
      <c r="X7" s="127" t="s">
        <v>163</v>
      </c>
      <c r="Y7" s="127" t="s">
        <v>162</v>
      </c>
      <c r="Z7" s="127" t="s">
        <v>163</v>
      </c>
      <c r="AA7" s="127" t="s">
        <v>158</v>
      </c>
      <c r="AB7" s="111" t="s">
        <v>158</v>
      </c>
      <c r="AC7" s="126"/>
      <c r="AD7" s="127" t="s">
        <v>159</v>
      </c>
      <c r="AE7" s="126"/>
      <c r="AF7" s="127" t="s">
        <v>159</v>
      </c>
      <c r="AG7" s="127" t="s">
        <v>159</v>
      </c>
      <c r="AH7" s="127" t="s">
        <v>159</v>
      </c>
      <c r="AI7" s="127" t="s">
        <v>159</v>
      </c>
      <c r="AJ7" s="111" t="s">
        <v>159</v>
      </c>
      <c r="AK7" s="127" t="s">
        <v>159</v>
      </c>
      <c r="AL7" s="127" t="s">
        <v>160</v>
      </c>
      <c r="AM7" s="127" t="s">
        <v>161</v>
      </c>
      <c r="AN7" s="127" t="s">
        <v>161</v>
      </c>
      <c r="AO7" s="101" t="s">
        <v>69</v>
      </c>
      <c r="AP7" s="101" t="s">
        <v>152</v>
      </c>
      <c r="AQ7" s="101" t="s">
        <v>69</v>
      </c>
      <c r="AR7" s="101" t="s">
        <v>152</v>
      </c>
      <c r="AS7" s="73" t="s">
        <v>123</v>
      </c>
      <c r="AT7" s="73" t="s">
        <v>147</v>
      </c>
      <c r="AU7" s="127" t="s">
        <v>164</v>
      </c>
      <c r="AV7" s="126"/>
      <c r="AW7" s="127" t="s">
        <v>159</v>
      </c>
      <c r="AX7" s="127" t="s">
        <v>159</v>
      </c>
      <c r="AY7" s="126"/>
      <c r="AZ7" s="126"/>
      <c r="BA7" s="127" t="s">
        <v>159</v>
      </c>
      <c r="BB7" s="127" t="s">
        <v>159</v>
      </c>
      <c r="BC7" s="127" t="s">
        <v>159</v>
      </c>
      <c r="BD7" s="126"/>
      <c r="BE7" s="127" t="s">
        <v>159</v>
      </c>
      <c r="BF7" s="127" t="s">
        <v>159</v>
      </c>
      <c r="BG7" s="126"/>
      <c r="BH7" s="127" t="s">
        <v>164</v>
      </c>
      <c r="BI7" s="126"/>
      <c r="BJ7" s="127" t="s">
        <v>159</v>
      </c>
      <c r="BK7" s="127" t="s">
        <v>159</v>
      </c>
      <c r="BL7" s="126"/>
      <c r="BM7" s="126"/>
      <c r="BN7" s="109" t="s">
        <v>165</v>
      </c>
      <c r="BO7" s="127" t="s">
        <v>166</v>
      </c>
      <c r="BP7" s="127" t="s">
        <v>159</v>
      </c>
      <c r="BQ7" s="111" t="s">
        <v>167</v>
      </c>
      <c r="BR7" s="127" t="s">
        <v>159</v>
      </c>
      <c r="BS7" s="127" t="s">
        <v>159</v>
      </c>
      <c r="BT7" s="127" t="s">
        <v>159</v>
      </c>
      <c r="BU7" s="127" t="s">
        <v>160</v>
      </c>
      <c r="BV7" s="127" t="s">
        <v>161</v>
      </c>
      <c r="BW7" s="127" t="s">
        <v>161</v>
      </c>
      <c r="BX7" s="127"/>
      <c r="BY7" s="127" t="s">
        <v>159</v>
      </c>
      <c r="BZ7" s="127"/>
      <c r="CA7" s="127" t="s">
        <v>159</v>
      </c>
      <c r="CB7" s="127" t="s">
        <v>159</v>
      </c>
      <c r="CC7" s="127" t="s">
        <v>159</v>
      </c>
      <c r="CD7" s="127"/>
      <c r="CE7" s="127" t="s">
        <v>168</v>
      </c>
      <c r="CF7" s="110" t="s">
        <v>169</v>
      </c>
      <c r="CG7" s="109" t="s">
        <v>159</v>
      </c>
      <c r="CH7" s="109" t="s">
        <v>159</v>
      </c>
      <c r="CI7" s="127"/>
      <c r="CJ7" s="110" t="s">
        <v>159</v>
      </c>
      <c r="CK7" s="109" t="s">
        <v>159</v>
      </c>
      <c r="CL7" s="127" t="s">
        <v>170</v>
      </c>
      <c r="CM7" s="127"/>
      <c r="CN7" s="127" t="s">
        <v>168</v>
      </c>
      <c r="CO7" s="110" t="s">
        <v>169</v>
      </c>
      <c r="CP7" s="109" t="s">
        <v>159</v>
      </c>
      <c r="CQ7" s="109" t="s">
        <v>159</v>
      </c>
      <c r="CR7" s="127"/>
      <c r="CS7" s="110" t="s">
        <v>159</v>
      </c>
      <c r="CT7" s="109" t="s">
        <v>159</v>
      </c>
      <c r="CU7" s="127" t="s">
        <v>170</v>
      </c>
      <c r="CV7" s="127"/>
      <c r="CW7" s="109" t="s">
        <v>159</v>
      </c>
      <c r="CX7" s="127"/>
      <c r="CY7" s="109" t="s">
        <v>134</v>
      </c>
      <c r="CZ7" s="109" t="s">
        <v>123</v>
      </c>
      <c r="DA7" s="109" t="s">
        <v>159</v>
      </c>
      <c r="DB7" s="109" t="s">
        <v>159</v>
      </c>
      <c r="DC7" s="109" t="s">
        <v>159</v>
      </c>
      <c r="DD7" s="127" t="s">
        <v>170</v>
      </c>
      <c r="DE7" s="127"/>
      <c r="DF7" s="109" t="s">
        <v>159</v>
      </c>
      <c r="DG7" s="109" t="s">
        <v>159</v>
      </c>
      <c r="DH7" s="127"/>
      <c r="DI7" s="109" t="s">
        <v>159</v>
      </c>
      <c r="DJ7" s="109" t="s">
        <v>159</v>
      </c>
      <c r="DK7" s="127" t="s">
        <v>170</v>
      </c>
      <c r="DL7" s="109" t="s">
        <v>159</v>
      </c>
      <c r="DM7" s="127" t="s">
        <v>159</v>
      </c>
      <c r="DN7" s="111" t="s">
        <v>159</v>
      </c>
      <c r="DO7" s="127"/>
      <c r="DP7" s="111" t="s">
        <v>159</v>
      </c>
      <c r="DQ7" s="111" t="s">
        <v>159</v>
      </c>
      <c r="DR7" s="127"/>
      <c r="DS7" s="127" t="s">
        <v>166</v>
      </c>
      <c r="DT7" s="111" t="s">
        <v>159</v>
      </c>
      <c r="DU7" s="127" t="s">
        <v>167</v>
      </c>
      <c r="DV7" s="124"/>
      <c r="DW7" s="128"/>
      <c r="DX7" s="128"/>
      <c r="DY7" s="129" t="s">
        <v>171</v>
      </c>
      <c r="DZ7" s="129" t="s">
        <v>171</v>
      </c>
      <c r="EA7" s="130" t="s">
        <v>171</v>
      </c>
      <c r="EB7" s="127" t="s">
        <v>158</v>
      </c>
      <c r="EC7" s="111" t="s">
        <v>158</v>
      </c>
      <c r="ED7" s="131" t="s">
        <v>253</v>
      </c>
      <c r="EE7" s="131" t="s">
        <v>254</v>
      </c>
      <c r="EF7" s="131" t="s">
        <v>172</v>
      </c>
      <c r="EG7" s="132" t="s">
        <v>161</v>
      </c>
      <c r="EH7" s="131"/>
      <c r="EI7" s="131" t="s">
        <v>159</v>
      </c>
      <c r="EJ7" s="131" t="s">
        <v>159</v>
      </c>
      <c r="EK7" s="131"/>
      <c r="EL7" s="131" t="s">
        <v>159</v>
      </c>
      <c r="EM7" s="131" t="s">
        <v>159</v>
      </c>
      <c r="EN7" s="131" t="s">
        <v>159</v>
      </c>
      <c r="EO7" s="199" t="s">
        <v>159</v>
      </c>
      <c r="EP7" s="131" t="s">
        <v>159</v>
      </c>
      <c r="EQ7" s="131" t="s">
        <v>159</v>
      </c>
      <c r="ER7" s="131" t="s">
        <v>159</v>
      </c>
      <c r="ES7" s="123"/>
      <c r="ET7" s="131" t="s">
        <v>159</v>
      </c>
      <c r="EU7" s="123"/>
      <c r="EV7" s="131" t="s">
        <v>159</v>
      </c>
      <c r="EW7" s="131" t="s">
        <v>159</v>
      </c>
      <c r="EX7" s="131" t="s">
        <v>159</v>
      </c>
      <c r="EY7" s="131" t="s">
        <v>159</v>
      </c>
      <c r="EZ7" s="131" t="s">
        <v>159</v>
      </c>
      <c r="FA7" s="133" t="s">
        <v>161</v>
      </c>
      <c r="FB7" s="133" t="s">
        <v>161</v>
      </c>
      <c r="FC7" s="135" t="s">
        <v>173</v>
      </c>
      <c r="FD7" s="135" t="s">
        <v>173</v>
      </c>
      <c r="FE7" s="135" t="s">
        <v>173</v>
      </c>
      <c r="FF7" s="135" t="s">
        <v>173</v>
      </c>
      <c r="FG7" s="135" t="s">
        <v>173</v>
      </c>
      <c r="FH7" s="135" t="s">
        <v>173</v>
      </c>
      <c r="FI7" s="135" t="s">
        <v>173</v>
      </c>
      <c r="FJ7" s="135" t="s">
        <v>173</v>
      </c>
      <c r="FK7" s="135" t="s">
        <v>173</v>
      </c>
      <c r="FL7" s="135" t="s">
        <v>173</v>
      </c>
      <c r="FM7" s="135" t="s">
        <v>173</v>
      </c>
      <c r="FN7" s="135" t="s">
        <v>173</v>
      </c>
      <c r="FO7" s="135" t="s">
        <v>173</v>
      </c>
      <c r="FP7" s="135" t="s">
        <v>173</v>
      </c>
      <c r="FQ7" s="135" t="s">
        <v>173</v>
      </c>
      <c r="FR7" s="135" t="s">
        <v>173</v>
      </c>
      <c r="FS7" s="135" t="s">
        <v>173</v>
      </c>
      <c r="FT7" s="135" t="s">
        <v>173</v>
      </c>
      <c r="FU7" s="124"/>
      <c r="FV7" s="129" t="s">
        <v>174</v>
      </c>
      <c r="FW7" s="129"/>
      <c r="FX7" s="129"/>
      <c r="FY7" s="129" t="s">
        <v>159</v>
      </c>
      <c r="FZ7" s="135" t="s">
        <v>164</v>
      </c>
      <c r="GA7" s="135" t="s">
        <v>164</v>
      </c>
      <c r="GB7" s="135" t="s">
        <v>164</v>
      </c>
      <c r="GC7" s="135" t="s">
        <v>164</v>
      </c>
      <c r="GD7" s="131"/>
      <c r="GE7" s="129"/>
      <c r="GF7" s="129"/>
      <c r="GG7" s="129" t="s">
        <v>171</v>
      </c>
      <c r="GH7" s="129" t="s">
        <v>159</v>
      </c>
      <c r="GI7" s="129" t="s">
        <v>159</v>
      </c>
      <c r="GJ7" s="129" t="s">
        <v>159</v>
      </c>
      <c r="GK7" s="129" t="s">
        <v>175</v>
      </c>
      <c r="GL7" s="129" t="s">
        <v>175</v>
      </c>
      <c r="GM7" s="134"/>
      <c r="GN7" s="129" t="s">
        <v>159</v>
      </c>
      <c r="GO7" s="129" t="s">
        <v>159</v>
      </c>
      <c r="GP7" s="134"/>
      <c r="GQ7" s="129" t="s">
        <v>159</v>
      </c>
      <c r="GR7" s="129" t="s">
        <v>159</v>
      </c>
      <c r="GS7" s="129" t="s">
        <v>159</v>
      </c>
      <c r="GT7" s="129" t="s">
        <v>159</v>
      </c>
    </row>
    <row r="8" spans="1:202" s="139" customFormat="1" ht="23.25">
      <c r="A8" s="137">
        <v>1</v>
      </c>
      <c r="B8" s="137">
        <f aca="true" t="shared" si="0" ref="B8:AG8">1+A8</f>
        <v>2</v>
      </c>
      <c r="C8" s="138">
        <f t="shared" si="0"/>
        <v>3</v>
      </c>
      <c r="D8" s="138">
        <f t="shared" si="0"/>
        <v>4</v>
      </c>
      <c r="E8" s="137">
        <f t="shared" si="0"/>
        <v>5</v>
      </c>
      <c r="F8" s="138">
        <f t="shared" si="0"/>
        <v>6</v>
      </c>
      <c r="G8" s="138">
        <f t="shared" si="0"/>
        <v>7</v>
      </c>
      <c r="H8" s="138">
        <f t="shared" si="0"/>
        <v>8</v>
      </c>
      <c r="I8" s="138">
        <f t="shared" si="0"/>
        <v>9</v>
      </c>
      <c r="J8" s="138">
        <f t="shared" si="0"/>
        <v>10</v>
      </c>
      <c r="K8" s="138">
        <f t="shared" si="0"/>
        <v>11</v>
      </c>
      <c r="L8" s="138">
        <f t="shared" si="0"/>
        <v>12</v>
      </c>
      <c r="M8" s="138">
        <f t="shared" si="0"/>
        <v>13</v>
      </c>
      <c r="N8" s="138">
        <f t="shared" si="0"/>
        <v>14</v>
      </c>
      <c r="O8" s="138">
        <f t="shared" si="0"/>
        <v>15</v>
      </c>
      <c r="P8" s="138">
        <f t="shared" si="0"/>
        <v>16</v>
      </c>
      <c r="Q8" s="138">
        <f t="shared" si="0"/>
        <v>17</v>
      </c>
      <c r="R8" s="138">
        <f t="shared" si="0"/>
        <v>18</v>
      </c>
      <c r="S8" s="138">
        <f t="shared" si="0"/>
        <v>19</v>
      </c>
      <c r="T8" s="138">
        <f t="shared" si="0"/>
        <v>20</v>
      </c>
      <c r="U8" s="138">
        <f t="shared" si="0"/>
        <v>21</v>
      </c>
      <c r="V8" s="138">
        <f t="shared" si="0"/>
        <v>22</v>
      </c>
      <c r="W8" s="138">
        <f t="shared" si="0"/>
        <v>23</v>
      </c>
      <c r="X8" s="138">
        <f t="shared" si="0"/>
        <v>24</v>
      </c>
      <c r="Y8" s="138">
        <f t="shared" si="0"/>
        <v>25</v>
      </c>
      <c r="Z8" s="138">
        <f t="shared" si="0"/>
        <v>26</v>
      </c>
      <c r="AA8" s="138">
        <f t="shared" si="0"/>
        <v>27</v>
      </c>
      <c r="AB8" s="138">
        <f t="shared" si="0"/>
        <v>28</v>
      </c>
      <c r="AC8" s="138">
        <f t="shared" si="0"/>
        <v>29</v>
      </c>
      <c r="AD8" s="138">
        <f t="shared" si="0"/>
        <v>30</v>
      </c>
      <c r="AE8" s="138">
        <f t="shared" si="0"/>
        <v>31</v>
      </c>
      <c r="AF8" s="138">
        <f t="shared" si="0"/>
        <v>32</v>
      </c>
      <c r="AG8" s="138">
        <f t="shared" si="0"/>
        <v>33</v>
      </c>
      <c r="AH8" s="138">
        <f aca="true" t="shared" si="1" ref="AH8:BJ8">1+AG8</f>
        <v>34</v>
      </c>
      <c r="AI8" s="138">
        <f t="shared" si="1"/>
        <v>35</v>
      </c>
      <c r="AJ8" s="138">
        <f t="shared" si="1"/>
        <v>36</v>
      </c>
      <c r="AK8" s="138">
        <f t="shared" si="1"/>
        <v>37</v>
      </c>
      <c r="AL8" s="138">
        <f t="shared" si="1"/>
        <v>38</v>
      </c>
      <c r="AM8" s="138">
        <f t="shared" si="1"/>
        <v>39</v>
      </c>
      <c r="AN8" s="138">
        <f t="shared" si="1"/>
        <v>40</v>
      </c>
      <c r="AO8" s="138">
        <f t="shared" si="1"/>
        <v>41</v>
      </c>
      <c r="AP8" s="138">
        <f t="shared" si="1"/>
        <v>42</v>
      </c>
      <c r="AQ8" s="138">
        <f t="shared" si="1"/>
        <v>43</v>
      </c>
      <c r="AR8" s="138">
        <f t="shared" si="1"/>
        <v>44</v>
      </c>
      <c r="AS8" s="138">
        <f t="shared" si="1"/>
        <v>45</v>
      </c>
      <c r="AT8" s="138">
        <f t="shared" si="1"/>
        <v>46</v>
      </c>
      <c r="AU8" s="138">
        <f t="shared" si="1"/>
        <v>47</v>
      </c>
      <c r="AV8" s="138">
        <f t="shared" si="1"/>
        <v>48</v>
      </c>
      <c r="AW8" s="138">
        <f t="shared" si="1"/>
        <v>49</v>
      </c>
      <c r="AX8" s="138">
        <f t="shared" si="1"/>
        <v>50</v>
      </c>
      <c r="AY8" s="138">
        <f t="shared" si="1"/>
        <v>51</v>
      </c>
      <c r="AZ8" s="138">
        <f t="shared" si="1"/>
        <v>52</v>
      </c>
      <c r="BA8" s="138">
        <f t="shared" si="1"/>
        <v>53</v>
      </c>
      <c r="BB8" s="138">
        <f t="shared" si="1"/>
        <v>54</v>
      </c>
      <c r="BC8" s="138">
        <f t="shared" si="1"/>
        <v>55</v>
      </c>
      <c r="BD8" s="138">
        <f t="shared" si="1"/>
        <v>56</v>
      </c>
      <c r="BE8" s="138">
        <f t="shared" si="1"/>
        <v>57</v>
      </c>
      <c r="BF8" s="138">
        <f t="shared" si="1"/>
        <v>58</v>
      </c>
      <c r="BG8" s="138">
        <f t="shared" si="1"/>
        <v>59</v>
      </c>
      <c r="BH8" s="138">
        <f t="shared" si="1"/>
        <v>60</v>
      </c>
      <c r="BI8" s="138">
        <f t="shared" si="1"/>
        <v>61</v>
      </c>
      <c r="BJ8" s="138">
        <f t="shared" si="1"/>
        <v>62</v>
      </c>
      <c r="BK8" s="138"/>
      <c r="BL8" s="138">
        <f>1+BJ8</f>
        <v>63</v>
      </c>
      <c r="BM8" s="138">
        <f aca="true" t="shared" si="2" ref="BM8:CR8">1+BL8</f>
        <v>64</v>
      </c>
      <c r="BN8" s="138">
        <f t="shared" si="2"/>
        <v>65</v>
      </c>
      <c r="BO8" s="138">
        <f t="shared" si="2"/>
        <v>66</v>
      </c>
      <c r="BP8" s="138">
        <f t="shared" si="2"/>
        <v>67</v>
      </c>
      <c r="BQ8" s="138">
        <f t="shared" si="2"/>
        <v>68</v>
      </c>
      <c r="BR8" s="138">
        <f t="shared" si="2"/>
        <v>69</v>
      </c>
      <c r="BS8" s="138">
        <f t="shared" si="2"/>
        <v>70</v>
      </c>
      <c r="BT8" s="138">
        <f t="shared" si="2"/>
        <v>71</v>
      </c>
      <c r="BU8" s="138">
        <f t="shared" si="2"/>
        <v>72</v>
      </c>
      <c r="BV8" s="138">
        <f t="shared" si="2"/>
        <v>73</v>
      </c>
      <c r="BW8" s="138">
        <f t="shared" si="2"/>
        <v>74</v>
      </c>
      <c r="BX8" s="138">
        <f t="shared" si="2"/>
        <v>75</v>
      </c>
      <c r="BY8" s="138">
        <f t="shared" si="2"/>
        <v>76</v>
      </c>
      <c r="BZ8" s="138">
        <f t="shared" si="2"/>
        <v>77</v>
      </c>
      <c r="CA8" s="138">
        <f t="shared" si="2"/>
        <v>78</v>
      </c>
      <c r="CB8" s="138">
        <f t="shared" si="2"/>
        <v>79</v>
      </c>
      <c r="CC8" s="138">
        <f t="shared" si="2"/>
        <v>80</v>
      </c>
      <c r="CD8" s="138">
        <f t="shared" si="2"/>
        <v>81</v>
      </c>
      <c r="CE8" s="138">
        <f t="shared" si="2"/>
        <v>82</v>
      </c>
      <c r="CF8" s="138">
        <f t="shared" si="2"/>
        <v>83</v>
      </c>
      <c r="CG8" s="138">
        <f t="shared" si="2"/>
        <v>84</v>
      </c>
      <c r="CH8" s="138">
        <f t="shared" si="2"/>
        <v>85</v>
      </c>
      <c r="CI8" s="138">
        <f t="shared" si="2"/>
        <v>86</v>
      </c>
      <c r="CJ8" s="138">
        <f t="shared" si="2"/>
        <v>87</v>
      </c>
      <c r="CK8" s="138">
        <f t="shared" si="2"/>
        <v>88</v>
      </c>
      <c r="CL8" s="138">
        <f t="shared" si="2"/>
        <v>89</v>
      </c>
      <c r="CM8" s="138">
        <f t="shared" si="2"/>
        <v>90</v>
      </c>
      <c r="CN8" s="138">
        <f t="shared" si="2"/>
        <v>91</v>
      </c>
      <c r="CO8" s="138">
        <f t="shared" si="2"/>
        <v>92</v>
      </c>
      <c r="CP8" s="138">
        <f t="shared" si="2"/>
        <v>93</v>
      </c>
      <c r="CQ8" s="138">
        <f t="shared" si="2"/>
        <v>94</v>
      </c>
      <c r="CR8" s="138">
        <f t="shared" si="2"/>
        <v>95</v>
      </c>
      <c r="CS8" s="138">
        <f aca="true" t="shared" si="3" ref="CS8:DX8">1+CR8</f>
        <v>96</v>
      </c>
      <c r="CT8" s="138">
        <f t="shared" si="3"/>
        <v>97</v>
      </c>
      <c r="CU8" s="138">
        <f t="shared" si="3"/>
        <v>98</v>
      </c>
      <c r="CV8" s="138">
        <f t="shared" si="3"/>
        <v>99</v>
      </c>
      <c r="CW8" s="138">
        <f t="shared" si="3"/>
        <v>100</v>
      </c>
      <c r="CX8" s="138">
        <f t="shared" si="3"/>
        <v>101</v>
      </c>
      <c r="CY8" s="138">
        <f t="shared" si="3"/>
        <v>102</v>
      </c>
      <c r="CZ8" s="138">
        <f t="shared" si="3"/>
        <v>103</v>
      </c>
      <c r="DA8" s="138">
        <f t="shared" si="3"/>
        <v>104</v>
      </c>
      <c r="DB8" s="138">
        <f t="shared" si="3"/>
        <v>105</v>
      </c>
      <c r="DC8" s="138">
        <f t="shared" si="3"/>
        <v>106</v>
      </c>
      <c r="DD8" s="138">
        <f t="shared" si="3"/>
        <v>107</v>
      </c>
      <c r="DE8" s="138">
        <f t="shared" si="3"/>
        <v>108</v>
      </c>
      <c r="DF8" s="138">
        <f t="shared" si="3"/>
        <v>109</v>
      </c>
      <c r="DG8" s="138">
        <f t="shared" si="3"/>
        <v>110</v>
      </c>
      <c r="DH8" s="138">
        <f t="shared" si="3"/>
        <v>111</v>
      </c>
      <c r="DI8" s="138">
        <f t="shared" si="3"/>
        <v>112</v>
      </c>
      <c r="DJ8" s="138">
        <f t="shared" si="3"/>
        <v>113</v>
      </c>
      <c r="DK8" s="138">
        <f t="shared" si="3"/>
        <v>114</v>
      </c>
      <c r="DL8" s="138">
        <f t="shared" si="3"/>
        <v>115</v>
      </c>
      <c r="DM8" s="138">
        <f t="shared" si="3"/>
        <v>116</v>
      </c>
      <c r="DN8" s="138">
        <f t="shared" si="3"/>
        <v>117</v>
      </c>
      <c r="DO8" s="138">
        <f t="shared" si="3"/>
        <v>118</v>
      </c>
      <c r="DP8" s="138">
        <f t="shared" si="3"/>
        <v>119</v>
      </c>
      <c r="DQ8" s="138">
        <f t="shared" si="3"/>
        <v>120</v>
      </c>
      <c r="DR8" s="138">
        <f t="shared" si="3"/>
        <v>121</v>
      </c>
      <c r="DS8" s="138">
        <f t="shared" si="3"/>
        <v>122</v>
      </c>
      <c r="DT8" s="138">
        <f t="shared" si="3"/>
        <v>123</v>
      </c>
      <c r="DU8" s="138">
        <f t="shared" si="3"/>
        <v>124</v>
      </c>
      <c r="DV8" s="138">
        <f t="shared" si="3"/>
        <v>125</v>
      </c>
      <c r="DW8" s="138">
        <f t="shared" si="3"/>
        <v>126</v>
      </c>
      <c r="DX8" s="138">
        <f t="shared" si="3"/>
        <v>127</v>
      </c>
      <c r="DY8" s="138">
        <f aca="true" t="shared" si="4" ref="DY8:FD8">1+DX8</f>
        <v>128</v>
      </c>
      <c r="DZ8" s="138">
        <f t="shared" si="4"/>
        <v>129</v>
      </c>
      <c r="EA8" s="138">
        <f t="shared" si="4"/>
        <v>130</v>
      </c>
      <c r="EB8" s="138">
        <f t="shared" si="4"/>
        <v>131</v>
      </c>
      <c r="EC8" s="138">
        <f t="shared" si="4"/>
        <v>132</v>
      </c>
      <c r="ED8" s="138">
        <f t="shared" si="4"/>
        <v>133</v>
      </c>
      <c r="EE8" s="138">
        <f t="shared" si="4"/>
        <v>134</v>
      </c>
      <c r="EF8" s="138">
        <f t="shared" si="4"/>
        <v>135</v>
      </c>
      <c r="EG8" s="138">
        <f t="shared" si="4"/>
        <v>136</v>
      </c>
      <c r="EH8" s="138">
        <f t="shared" si="4"/>
        <v>137</v>
      </c>
      <c r="EI8" s="138">
        <f t="shared" si="4"/>
        <v>138</v>
      </c>
      <c r="EJ8" s="138">
        <f t="shared" si="4"/>
        <v>139</v>
      </c>
      <c r="EK8" s="138">
        <f t="shared" si="4"/>
        <v>140</v>
      </c>
      <c r="EL8" s="138">
        <f t="shared" si="4"/>
        <v>141</v>
      </c>
      <c r="EM8" s="138">
        <f t="shared" si="4"/>
        <v>142</v>
      </c>
      <c r="EN8" s="138">
        <f t="shared" si="4"/>
        <v>143</v>
      </c>
      <c r="EO8" s="200">
        <f t="shared" si="4"/>
        <v>144</v>
      </c>
      <c r="EP8" s="138">
        <f t="shared" si="4"/>
        <v>145</v>
      </c>
      <c r="EQ8" s="138">
        <f t="shared" si="4"/>
        <v>146</v>
      </c>
      <c r="ER8" s="138">
        <f t="shared" si="4"/>
        <v>147</v>
      </c>
      <c r="ES8" s="138">
        <f t="shared" si="4"/>
        <v>148</v>
      </c>
      <c r="ET8" s="138">
        <f t="shared" si="4"/>
        <v>149</v>
      </c>
      <c r="EU8" s="138">
        <f t="shared" si="4"/>
        <v>150</v>
      </c>
      <c r="EV8" s="138">
        <f t="shared" si="4"/>
        <v>151</v>
      </c>
      <c r="EW8" s="138">
        <f t="shared" si="4"/>
        <v>152</v>
      </c>
      <c r="EX8" s="138">
        <f t="shared" si="4"/>
        <v>153</v>
      </c>
      <c r="EY8" s="138">
        <f t="shared" si="4"/>
        <v>154</v>
      </c>
      <c r="EZ8" s="138">
        <f t="shared" si="4"/>
        <v>155</v>
      </c>
      <c r="FA8" s="138">
        <f t="shared" si="4"/>
        <v>156</v>
      </c>
      <c r="FB8" s="138">
        <f t="shared" si="4"/>
        <v>157</v>
      </c>
      <c r="FC8" s="138">
        <f t="shared" si="4"/>
        <v>158</v>
      </c>
      <c r="FD8" s="138">
        <f t="shared" si="4"/>
        <v>159</v>
      </c>
      <c r="FE8" s="138">
        <f aca="true" t="shared" si="5" ref="FE8:GJ8">1+FD8</f>
        <v>160</v>
      </c>
      <c r="FF8" s="138">
        <f t="shared" si="5"/>
        <v>161</v>
      </c>
      <c r="FG8" s="138">
        <f t="shared" si="5"/>
        <v>162</v>
      </c>
      <c r="FH8" s="138">
        <f t="shared" si="5"/>
        <v>163</v>
      </c>
      <c r="FI8" s="138">
        <f t="shared" si="5"/>
        <v>164</v>
      </c>
      <c r="FJ8" s="138">
        <f t="shared" si="5"/>
        <v>165</v>
      </c>
      <c r="FK8" s="138">
        <f t="shared" si="5"/>
        <v>166</v>
      </c>
      <c r="FL8" s="138">
        <f t="shared" si="5"/>
        <v>167</v>
      </c>
      <c r="FM8" s="138">
        <f t="shared" si="5"/>
        <v>168</v>
      </c>
      <c r="FN8" s="138">
        <f t="shared" si="5"/>
        <v>169</v>
      </c>
      <c r="FO8" s="138">
        <f t="shared" si="5"/>
        <v>170</v>
      </c>
      <c r="FP8" s="138">
        <f t="shared" si="5"/>
        <v>171</v>
      </c>
      <c r="FQ8" s="138">
        <f t="shared" si="5"/>
        <v>172</v>
      </c>
      <c r="FR8" s="138">
        <f t="shared" si="5"/>
        <v>173</v>
      </c>
      <c r="FS8" s="138">
        <f t="shared" si="5"/>
        <v>174</v>
      </c>
      <c r="FT8" s="138">
        <f t="shared" si="5"/>
        <v>175</v>
      </c>
      <c r="FU8" s="138">
        <f t="shared" si="5"/>
        <v>176</v>
      </c>
      <c r="FV8" s="138">
        <f t="shared" si="5"/>
        <v>177</v>
      </c>
      <c r="FW8" s="138">
        <f t="shared" si="5"/>
        <v>178</v>
      </c>
      <c r="FX8" s="138">
        <f t="shared" si="5"/>
        <v>179</v>
      </c>
      <c r="FY8" s="138">
        <f t="shared" si="5"/>
        <v>180</v>
      </c>
      <c r="FZ8" s="138">
        <f t="shared" si="5"/>
        <v>181</v>
      </c>
      <c r="GA8" s="138">
        <f t="shared" si="5"/>
        <v>182</v>
      </c>
      <c r="GB8" s="138">
        <f t="shared" si="5"/>
        <v>183</v>
      </c>
      <c r="GC8" s="138">
        <f t="shared" si="5"/>
        <v>184</v>
      </c>
      <c r="GD8" s="138">
        <f t="shared" si="5"/>
        <v>185</v>
      </c>
      <c r="GE8" s="138">
        <f t="shared" si="5"/>
        <v>186</v>
      </c>
      <c r="GF8" s="138">
        <f t="shared" si="5"/>
        <v>187</v>
      </c>
      <c r="GG8" s="138">
        <f t="shared" si="5"/>
        <v>188</v>
      </c>
      <c r="GH8" s="138">
        <f t="shared" si="5"/>
        <v>189</v>
      </c>
      <c r="GI8" s="138">
        <f t="shared" si="5"/>
        <v>190</v>
      </c>
      <c r="GJ8" s="138">
        <f t="shared" si="5"/>
        <v>191</v>
      </c>
      <c r="GK8" s="138">
        <f aca="true" t="shared" si="6" ref="GK8:GT8">1+GJ8</f>
        <v>192</v>
      </c>
      <c r="GL8" s="138">
        <f t="shared" si="6"/>
        <v>193</v>
      </c>
      <c r="GM8" s="138">
        <f t="shared" si="6"/>
        <v>194</v>
      </c>
      <c r="GN8" s="138">
        <f t="shared" si="6"/>
        <v>195</v>
      </c>
      <c r="GO8" s="138">
        <f t="shared" si="6"/>
        <v>196</v>
      </c>
      <c r="GP8" s="138">
        <f t="shared" si="6"/>
        <v>197</v>
      </c>
      <c r="GQ8" s="138">
        <f t="shared" si="6"/>
        <v>198</v>
      </c>
      <c r="GR8" s="138">
        <f t="shared" si="6"/>
        <v>199</v>
      </c>
      <c r="GS8" s="138">
        <f t="shared" si="6"/>
        <v>200</v>
      </c>
      <c r="GT8" s="138">
        <f t="shared" si="6"/>
        <v>201</v>
      </c>
    </row>
    <row r="9" spans="1:202" ht="21.75" customHeight="1">
      <c r="A9" s="203" t="s">
        <v>262</v>
      </c>
      <c r="B9" s="203" t="s">
        <v>263</v>
      </c>
      <c r="C9" s="204"/>
      <c r="D9" s="204" t="s">
        <v>264</v>
      </c>
      <c r="E9" s="205" t="s">
        <v>265</v>
      </c>
      <c r="F9" s="143" t="s">
        <v>266</v>
      </c>
      <c r="G9" s="179">
        <v>585100</v>
      </c>
      <c r="H9" s="179">
        <v>1558800</v>
      </c>
      <c r="I9" s="179" t="s">
        <v>267</v>
      </c>
      <c r="J9" s="179" t="s">
        <v>462</v>
      </c>
      <c r="K9" s="143">
        <v>380000</v>
      </c>
      <c r="L9" s="145">
        <v>307000</v>
      </c>
      <c r="M9" s="179">
        <v>2536</v>
      </c>
      <c r="N9" s="179" t="s">
        <v>268</v>
      </c>
      <c r="O9" s="179" t="s">
        <v>268</v>
      </c>
      <c r="P9" s="179" t="s">
        <v>268</v>
      </c>
      <c r="Q9" s="179" t="s">
        <v>268</v>
      </c>
      <c r="R9" s="179" t="s">
        <v>268</v>
      </c>
      <c r="S9" s="179" t="s">
        <v>268</v>
      </c>
      <c r="T9" s="179" t="s">
        <v>268</v>
      </c>
      <c r="U9" s="179" t="s">
        <v>268</v>
      </c>
      <c r="V9" s="179" t="s">
        <v>268</v>
      </c>
      <c r="W9" s="179" t="s">
        <v>268</v>
      </c>
      <c r="X9" s="179" t="s">
        <v>268</v>
      </c>
      <c r="Y9" s="179" t="s">
        <v>268</v>
      </c>
      <c r="Z9" s="179" t="s">
        <v>268</v>
      </c>
      <c r="AA9" s="179" t="s">
        <v>268</v>
      </c>
      <c r="AB9" s="179" t="s">
        <v>268</v>
      </c>
      <c r="AC9" s="179" t="s">
        <v>268</v>
      </c>
      <c r="AD9" s="179" t="s">
        <v>268</v>
      </c>
      <c r="AE9" s="179" t="s">
        <v>268</v>
      </c>
      <c r="AF9" s="179" t="s">
        <v>268</v>
      </c>
      <c r="AG9" s="179" t="s">
        <v>268</v>
      </c>
      <c r="AH9" s="179" t="s">
        <v>268</v>
      </c>
      <c r="AI9" s="179" t="s">
        <v>268</v>
      </c>
      <c r="AJ9" s="179" t="s">
        <v>268</v>
      </c>
      <c r="AK9" s="179" t="s">
        <v>268</v>
      </c>
      <c r="AL9" s="179" t="s">
        <v>268</v>
      </c>
      <c r="AM9" s="179" t="s">
        <v>268</v>
      </c>
      <c r="AN9" s="179" t="s">
        <v>268</v>
      </c>
      <c r="AO9" s="179" t="s">
        <v>268</v>
      </c>
      <c r="AP9" s="179" t="s">
        <v>268</v>
      </c>
      <c r="AQ9" s="179" t="s">
        <v>268</v>
      </c>
      <c r="AR9" s="179" t="s">
        <v>268</v>
      </c>
      <c r="AS9" s="179" t="s">
        <v>268</v>
      </c>
      <c r="AT9" s="179" t="s">
        <v>268</v>
      </c>
      <c r="AU9" s="179" t="s">
        <v>268</v>
      </c>
      <c r="AV9" s="144" t="s">
        <v>268</v>
      </c>
      <c r="AW9" s="179" t="s">
        <v>268</v>
      </c>
      <c r="AX9" s="179" t="s">
        <v>268</v>
      </c>
      <c r="AY9" s="179" t="s">
        <v>268</v>
      </c>
      <c r="AZ9" s="179" t="s">
        <v>268</v>
      </c>
      <c r="BA9" s="179" t="s">
        <v>268</v>
      </c>
      <c r="BB9" s="179" t="s">
        <v>268</v>
      </c>
      <c r="BC9" s="179" t="s">
        <v>268</v>
      </c>
      <c r="BD9" s="179" t="s">
        <v>268</v>
      </c>
      <c r="BE9" s="179" t="s">
        <v>268</v>
      </c>
      <c r="BF9" s="179" t="s">
        <v>268</v>
      </c>
      <c r="BG9" s="179" t="s">
        <v>268</v>
      </c>
      <c r="BH9" s="179" t="s">
        <v>268</v>
      </c>
      <c r="BI9" s="179" t="s">
        <v>268</v>
      </c>
      <c r="BJ9" s="179" t="s">
        <v>268</v>
      </c>
      <c r="BK9" s="179" t="s">
        <v>268</v>
      </c>
      <c r="BL9" s="179" t="s">
        <v>268</v>
      </c>
      <c r="BM9" s="179" t="s">
        <v>268</v>
      </c>
      <c r="BN9" s="179" t="s">
        <v>268</v>
      </c>
      <c r="BO9" s="179" t="s">
        <v>268</v>
      </c>
      <c r="BP9" s="179" t="s">
        <v>268</v>
      </c>
      <c r="BQ9" s="179" t="s">
        <v>268</v>
      </c>
      <c r="BR9" s="179" t="s">
        <v>268</v>
      </c>
      <c r="BS9" s="179" t="s">
        <v>268</v>
      </c>
      <c r="BT9" s="179" t="s">
        <v>268</v>
      </c>
      <c r="BU9" s="179" t="s">
        <v>268</v>
      </c>
      <c r="BV9" s="179" t="s">
        <v>268</v>
      </c>
      <c r="BW9" s="179" t="s">
        <v>268</v>
      </c>
      <c r="BX9" s="179" t="s">
        <v>268</v>
      </c>
      <c r="BY9" s="179" t="s">
        <v>268</v>
      </c>
      <c r="BZ9" s="179" t="s">
        <v>268</v>
      </c>
      <c r="CA9" s="179" t="s">
        <v>268</v>
      </c>
      <c r="CB9" s="179" t="s">
        <v>268</v>
      </c>
      <c r="CC9" s="179" t="s">
        <v>268</v>
      </c>
      <c r="CD9" s="179" t="s">
        <v>268</v>
      </c>
      <c r="CE9" s="179" t="s">
        <v>268</v>
      </c>
      <c r="CF9" s="179" t="s">
        <v>268</v>
      </c>
      <c r="CG9" s="179" t="s">
        <v>268</v>
      </c>
      <c r="CH9" s="179" t="s">
        <v>268</v>
      </c>
      <c r="CI9" s="179" t="s">
        <v>268</v>
      </c>
      <c r="CJ9" s="179" t="s">
        <v>268</v>
      </c>
      <c r="CK9" s="179" t="s">
        <v>268</v>
      </c>
      <c r="CL9" s="179" t="s">
        <v>268</v>
      </c>
      <c r="CM9" s="179" t="s">
        <v>268</v>
      </c>
      <c r="CN9" s="179" t="s">
        <v>268</v>
      </c>
      <c r="CO9" s="179" t="s">
        <v>268</v>
      </c>
      <c r="CP9" s="179" t="s">
        <v>268</v>
      </c>
      <c r="CQ9" s="179" t="s">
        <v>268</v>
      </c>
      <c r="CR9" s="179" t="s">
        <v>268</v>
      </c>
      <c r="CS9" s="179" t="s">
        <v>268</v>
      </c>
      <c r="CT9" s="179" t="s">
        <v>268</v>
      </c>
      <c r="CU9" s="179" t="s">
        <v>268</v>
      </c>
      <c r="CV9" s="179" t="s">
        <v>268</v>
      </c>
      <c r="CW9" s="179" t="s">
        <v>268</v>
      </c>
      <c r="CX9" s="179" t="s">
        <v>268</v>
      </c>
      <c r="CY9" s="179" t="s">
        <v>268</v>
      </c>
      <c r="CZ9" s="179" t="s">
        <v>268</v>
      </c>
      <c r="DA9" s="179" t="s">
        <v>268</v>
      </c>
      <c r="DB9" s="179" t="s">
        <v>268</v>
      </c>
      <c r="DC9" s="179" t="s">
        <v>268</v>
      </c>
      <c r="DD9" s="179" t="s">
        <v>268</v>
      </c>
      <c r="DE9" s="179" t="s">
        <v>268</v>
      </c>
      <c r="DF9" s="179" t="s">
        <v>268</v>
      </c>
      <c r="DG9" s="179" t="s">
        <v>268</v>
      </c>
      <c r="DH9" s="179" t="s">
        <v>268</v>
      </c>
      <c r="DI9" s="179" t="s">
        <v>268</v>
      </c>
      <c r="DJ9" s="179" t="s">
        <v>268</v>
      </c>
      <c r="DK9" s="179" t="s">
        <v>268</v>
      </c>
      <c r="DL9" s="179" t="s">
        <v>268</v>
      </c>
      <c r="DM9" s="179" t="s">
        <v>268</v>
      </c>
      <c r="DN9" s="179" t="s">
        <v>268</v>
      </c>
      <c r="DO9" s="179" t="s">
        <v>268</v>
      </c>
      <c r="DP9" s="179" t="s">
        <v>268</v>
      </c>
      <c r="DQ9" s="179" t="s">
        <v>268</v>
      </c>
      <c r="DR9" s="179" t="s">
        <v>268</v>
      </c>
      <c r="DS9" s="179" t="s">
        <v>268</v>
      </c>
      <c r="DT9" s="179" t="s">
        <v>268</v>
      </c>
      <c r="DU9" s="179" t="s">
        <v>268</v>
      </c>
      <c r="DV9" s="179" t="s">
        <v>269</v>
      </c>
      <c r="DW9" s="179" t="s">
        <v>454</v>
      </c>
      <c r="DX9" s="179" t="s">
        <v>459</v>
      </c>
      <c r="DY9" s="179" t="s">
        <v>278</v>
      </c>
      <c r="DZ9" s="179" t="s">
        <v>279</v>
      </c>
      <c r="EA9" s="179">
        <v>8.375</v>
      </c>
      <c r="EB9" s="179">
        <v>2536</v>
      </c>
      <c r="EC9" s="179" t="s">
        <v>268</v>
      </c>
      <c r="ED9" s="183">
        <v>134.13</v>
      </c>
      <c r="EE9" s="183">
        <v>98.934</v>
      </c>
      <c r="EF9" s="184">
        <v>1.356</v>
      </c>
      <c r="EG9" s="187" t="s">
        <v>281</v>
      </c>
      <c r="EH9" s="187" t="s">
        <v>282</v>
      </c>
      <c r="EI9" s="185">
        <v>14</v>
      </c>
      <c r="EJ9" s="185">
        <v>4.7</v>
      </c>
      <c r="EK9" s="184">
        <v>0.016</v>
      </c>
      <c r="EL9" s="184">
        <v>3.195</v>
      </c>
      <c r="EM9" s="186">
        <v>0.09</v>
      </c>
      <c r="EN9" s="185">
        <v>5.4</v>
      </c>
      <c r="EO9" s="193">
        <v>0.7</v>
      </c>
      <c r="EP9" s="185">
        <v>0.2</v>
      </c>
      <c r="EQ9" s="185">
        <v>2</v>
      </c>
      <c r="ER9" s="185">
        <v>2</v>
      </c>
      <c r="ES9" s="179" t="s">
        <v>283</v>
      </c>
      <c r="ET9" s="185">
        <v>4</v>
      </c>
      <c r="EU9" s="179" t="s">
        <v>284</v>
      </c>
      <c r="EV9" s="185">
        <v>9</v>
      </c>
      <c r="EW9" s="186">
        <v>30</v>
      </c>
      <c r="EX9" s="186">
        <v>35</v>
      </c>
      <c r="EY9" s="179" t="s">
        <v>268</v>
      </c>
      <c r="EZ9" s="179" t="s">
        <v>268</v>
      </c>
      <c r="FA9" s="179" t="s">
        <v>268</v>
      </c>
      <c r="FB9" s="179" t="s">
        <v>268</v>
      </c>
      <c r="FC9" s="179" t="s">
        <v>268</v>
      </c>
      <c r="FD9" s="179">
        <v>2</v>
      </c>
      <c r="FE9" s="179">
        <v>1</v>
      </c>
      <c r="FF9" s="179" t="s">
        <v>268</v>
      </c>
      <c r="FG9" s="179" t="s">
        <v>268</v>
      </c>
      <c r="FH9" s="179" t="s">
        <v>268</v>
      </c>
      <c r="FI9" s="179" t="s">
        <v>268</v>
      </c>
      <c r="FJ9" s="179" t="s">
        <v>268</v>
      </c>
      <c r="FK9" s="179" t="s">
        <v>268</v>
      </c>
      <c r="FL9" s="179" t="s">
        <v>268</v>
      </c>
      <c r="FM9" s="179" t="s">
        <v>268</v>
      </c>
      <c r="FN9" s="179">
        <v>1</v>
      </c>
      <c r="FO9" s="179" t="s">
        <v>268</v>
      </c>
      <c r="FP9" s="179" t="s">
        <v>268</v>
      </c>
      <c r="FQ9" s="179" t="s">
        <v>268</v>
      </c>
      <c r="FR9" s="179">
        <v>7</v>
      </c>
      <c r="FS9" s="179" t="s">
        <v>268</v>
      </c>
      <c r="FT9" s="179" t="s">
        <v>268</v>
      </c>
      <c r="FU9" s="179" t="s">
        <v>268</v>
      </c>
      <c r="FV9" s="179" t="s">
        <v>268</v>
      </c>
      <c r="FW9" s="179" t="s">
        <v>268</v>
      </c>
      <c r="FX9" s="179" t="s">
        <v>268</v>
      </c>
      <c r="FY9" s="179" t="s">
        <v>268</v>
      </c>
      <c r="FZ9" s="179" t="s">
        <v>268</v>
      </c>
      <c r="GA9" s="179" t="s">
        <v>268</v>
      </c>
      <c r="GB9" s="179" t="s">
        <v>268</v>
      </c>
      <c r="GC9" s="179" t="s">
        <v>268</v>
      </c>
      <c r="GD9" s="179" t="s">
        <v>268</v>
      </c>
      <c r="GE9" s="179" t="s">
        <v>268</v>
      </c>
      <c r="GF9" s="179" t="s">
        <v>268</v>
      </c>
      <c r="GG9" s="179" t="s">
        <v>268</v>
      </c>
      <c r="GH9" s="179" t="s">
        <v>268</v>
      </c>
      <c r="GI9" s="179" t="s">
        <v>268</v>
      </c>
      <c r="GJ9" s="179" t="s">
        <v>268</v>
      </c>
      <c r="GK9" s="179" t="s">
        <v>268</v>
      </c>
      <c r="GL9" s="179" t="s">
        <v>268</v>
      </c>
      <c r="GM9" s="179" t="s">
        <v>268</v>
      </c>
      <c r="GN9" s="179" t="s">
        <v>268</v>
      </c>
      <c r="GO9" s="179" t="s">
        <v>268</v>
      </c>
      <c r="GP9" s="179" t="s">
        <v>268</v>
      </c>
      <c r="GQ9" s="179" t="s">
        <v>268</v>
      </c>
      <c r="GR9" s="179" t="s">
        <v>268</v>
      </c>
      <c r="GS9" s="179" t="s">
        <v>268</v>
      </c>
      <c r="GT9" s="179" t="s">
        <v>268</v>
      </c>
    </row>
    <row r="10" spans="1:202" ht="23.25">
      <c r="A10" s="203"/>
      <c r="B10" s="203" t="s">
        <v>271</v>
      </c>
      <c r="C10" s="204"/>
      <c r="D10" s="204"/>
      <c r="E10" s="205"/>
      <c r="F10" s="143"/>
      <c r="G10" s="179"/>
      <c r="H10" s="179"/>
      <c r="I10" s="179"/>
      <c r="J10" s="179"/>
      <c r="K10" s="143"/>
      <c r="L10" s="145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79" t="s">
        <v>272</v>
      </c>
      <c r="DW10" s="179" t="s">
        <v>454</v>
      </c>
      <c r="DX10" s="179" t="s">
        <v>459</v>
      </c>
      <c r="DY10" s="179" t="s">
        <v>280</v>
      </c>
      <c r="DZ10" s="176" t="s">
        <v>321</v>
      </c>
      <c r="EA10" s="181">
        <v>14.51</v>
      </c>
      <c r="EB10" s="179">
        <v>2536</v>
      </c>
      <c r="EC10" s="179" t="s">
        <v>268</v>
      </c>
      <c r="ED10" s="183">
        <v>51.103</v>
      </c>
      <c r="EE10" s="184">
        <v>47.304</v>
      </c>
      <c r="EF10" s="183">
        <v>1.08</v>
      </c>
      <c r="EG10" s="188" t="s">
        <v>281</v>
      </c>
      <c r="EH10" s="186" t="s">
        <v>282</v>
      </c>
      <c r="EI10" s="185">
        <v>8</v>
      </c>
      <c r="EJ10" s="185">
        <v>3.55</v>
      </c>
      <c r="EK10" s="183">
        <v>0.016</v>
      </c>
      <c r="EL10" s="184">
        <v>2.273</v>
      </c>
      <c r="EM10" s="185">
        <v>0.09</v>
      </c>
      <c r="EN10" s="185">
        <v>4.15</v>
      </c>
      <c r="EO10" s="193">
        <v>0.6</v>
      </c>
      <c r="EP10" s="185">
        <v>0.2</v>
      </c>
      <c r="EQ10" s="185">
        <v>2</v>
      </c>
      <c r="ER10" s="185">
        <v>2</v>
      </c>
      <c r="ES10" s="179" t="s">
        <v>283</v>
      </c>
      <c r="ET10" s="185">
        <v>4</v>
      </c>
      <c r="EU10" s="179" t="s">
        <v>284</v>
      </c>
      <c r="EV10" s="185">
        <v>9</v>
      </c>
      <c r="EW10" s="186">
        <v>30</v>
      </c>
      <c r="EX10" s="186">
        <v>35</v>
      </c>
      <c r="EY10" s="179" t="s">
        <v>268</v>
      </c>
      <c r="EZ10" s="179" t="s">
        <v>268</v>
      </c>
      <c r="FA10" s="179" t="s">
        <v>268</v>
      </c>
      <c r="FB10" s="179" t="s">
        <v>268</v>
      </c>
      <c r="FC10" s="179">
        <v>1</v>
      </c>
      <c r="FD10" s="179">
        <v>7</v>
      </c>
      <c r="FE10" s="179">
        <v>1</v>
      </c>
      <c r="FF10" s="179">
        <v>4</v>
      </c>
      <c r="FG10" s="179" t="s">
        <v>268</v>
      </c>
      <c r="FH10" s="179" t="s">
        <v>268</v>
      </c>
      <c r="FI10" s="179" t="s">
        <v>268</v>
      </c>
      <c r="FJ10" s="179" t="s">
        <v>268</v>
      </c>
      <c r="FK10" s="179">
        <v>7</v>
      </c>
      <c r="FL10" s="179" t="s">
        <v>268</v>
      </c>
      <c r="FM10" s="179"/>
      <c r="FN10" s="179">
        <v>1</v>
      </c>
      <c r="FO10" s="179" t="s">
        <v>268</v>
      </c>
      <c r="FP10" s="179" t="s">
        <v>268</v>
      </c>
      <c r="FQ10" s="179" t="s">
        <v>268</v>
      </c>
      <c r="FR10" s="179">
        <v>42</v>
      </c>
      <c r="FS10" s="179">
        <v>1</v>
      </c>
      <c r="FT10" s="179" t="s">
        <v>268</v>
      </c>
      <c r="FU10" s="179" t="s">
        <v>268</v>
      </c>
      <c r="FV10" s="179" t="s">
        <v>268</v>
      </c>
      <c r="FW10" s="179" t="s">
        <v>268</v>
      </c>
      <c r="FX10" s="179" t="s">
        <v>268</v>
      </c>
      <c r="FY10" s="179" t="s">
        <v>268</v>
      </c>
      <c r="FZ10" s="179" t="s">
        <v>268</v>
      </c>
      <c r="GA10" s="179" t="s">
        <v>268</v>
      </c>
      <c r="GB10" s="179" t="s">
        <v>268</v>
      </c>
      <c r="GC10" s="179" t="s">
        <v>268</v>
      </c>
      <c r="GD10" s="179" t="s">
        <v>268</v>
      </c>
      <c r="GE10" s="179" t="s">
        <v>268</v>
      </c>
      <c r="GF10" s="179" t="s">
        <v>268</v>
      </c>
      <c r="GG10" s="179" t="s">
        <v>268</v>
      </c>
      <c r="GH10" s="179" t="s">
        <v>268</v>
      </c>
      <c r="GI10" s="179" t="s">
        <v>268</v>
      </c>
      <c r="GJ10" s="179" t="s">
        <v>268</v>
      </c>
      <c r="GK10" s="179" t="s">
        <v>268</v>
      </c>
      <c r="GL10" s="179" t="s">
        <v>268</v>
      </c>
      <c r="GM10" s="179" t="s">
        <v>268</v>
      </c>
      <c r="GN10" s="179" t="s">
        <v>268</v>
      </c>
      <c r="GO10" s="179" t="s">
        <v>268</v>
      </c>
      <c r="GP10" s="179" t="s">
        <v>268</v>
      </c>
      <c r="GQ10" s="179" t="s">
        <v>268</v>
      </c>
      <c r="GR10" s="179" t="s">
        <v>268</v>
      </c>
      <c r="GS10" s="179" t="s">
        <v>268</v>
      </c>
      <c r="GT10" s="179" t="s">
        <v>268</v>
      </c>
    </row>
    <row r="11" spans="1:202" ht="23.25">
      <c r="A11" s="203"/>
      <c r="B11" s="203" t="s">
        <v>270</v>
      </c>
      <c r="C11" s="204"/>
      <c r="D11" s="204"/>
      <c r="E11" s="205"/>
      <c r="F11" s="143"/>
      <c r="G11" s="179"/>
      <c r="H11" s="179"/>
      <c r="I11" s="179"/>
      <c r="J11" s="179"/>
      <c r="K11" s="143"/>
      <c r="L11" s="145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79"/>
      <c r="DW11" s="179" t="s">
        <v>454</v>
      </c>
      <c r="DX11" s="179" t="s">
        <v>459</v>
      </c>
      <c r="DY11" s="179" t="s">
        <v>321</v>
      </c>
      <c r="DZ11" s="176" t="s">
        <v>322</v>
      </c>
      <c r="EA11" s="176">
        <v>0.572</v>
      </c>
      <c r="EB11" s="179"/>
      <c r="EC11" s="179"/>
      <c r="ED11" s="183">
        <v>33.482</v>
      </c>
      <c r="EE11" s="183">
        <v>34.5</v>
      </c>
      <c r="EF11" s="183">
        <v>0.97</v>
      </c>
      <c r="EG11" s="188" t="s">
        <v>281</v>
      </c>
      <c r="EH11" s="186" t="s">
        <v>282</v>
      </c>
      <c r="EI11" s="185">
        <v>7</v>
      </c>
      <c r="EJ11" s="185">
        <v>3.05</v>
      </c>
      <c r="EK11" s="183">
        <v>0.016</v>
      </c>
      <c r="EL11" s="183">
        <v>1.935</v>
      </c>
      <c r="EM11" s="185">
        <v>0.08</v>
      </c>
      <c r="EN11" s="185">
        <v>3.5</v>
      </c>
      <c r="EO11" s="193">
        <v>0.45</v>
      </c>
      <c r="EP11" s="185">
        <v>0.2</v>
      </c>
      <c r="EQ11" s="185">
        <v>2</v>
      </c>
      <c r="ER11" s="185">
        <v>2</v>
      </c>
      <c r="ES11" s="179" t="s">
        <v>318</v>
      </c>
      <c r="ET11" s="185">
        <v>4</v>
      </c>
      <c r="EU11" s="179" t="s">
        <v>284</v>
      </c>
      <c r="EV11" s="185">
        <v>9</v>
      </c>
      <c r="EW11" s="186">
        <v>30</v>
      </c>
      <c r="EX11" s="186">
        <v>35</v>
      </c>
      <c r="EY11" s="179" t="s">
        <v>268</v>
      </c>
      <c r="EZ11" s="179" t="s">
        <v>268</v>
      </c>
      <c r="FA11" s="179" t="s">
        <v>268</v>
      </c>
      <c r="FB11" s="179" t="s">
        <v>268</v>
      </c>
      <c r="FC11" s="179"/>
      <c r="FD11" s="179"/>
      <c r="FE11" s="179"/>
      <c r="FF11" s="179"/>
      <c r="FG11" s="179"/>
      <c r="FH11" s="179"/>
      <c r="FI11" s="179" t="s">
        <v>268</v>
      </c>
      <c r="FJ11" s="179" t="s">
        <v>268</v>
      </c>
      <c r="FK11" s="179"/>
      <c r="FL11" s="179"/>
      <c r="FM11" s="179"/>
      <c r="FN11" s="179"/>
      <c r="FO11" s="179" t="s">
        <v>268</v>
      </c>
      <c r="FP11" s="179" t="s">
        <v>268</v>
      </c>
      <c r="FQ11" s="179" t="s">
        <v>268</v>
      </c>
      <c r="FR11" s="179"/>
      <c r="FS11" s="179"/>
      <c r="FT11" s="179"/>
      <c r="FU11" s="179" t="s">
        <v>268</v>
      </c>
      <c r="FV11" s="179" t="s">
        <v>268</v>
      </c>
      <c r="FW11" s="179" t="s">
        <v>268</v>
      </c>
      <c r="FX11" s="179" t="s">
        <v>268</v>
      </c>
      <c r="FY11" s="179" t="s">
        <v>268</v>
      </c>
      <c r="FZ11" s="179" t="s">
        <v>268</v>
      </c>
      <c r="GA11" s="179" t="s">
        <v>268</v>
      </c>
      <c r="GB11" s="179" t="s">
        <v>268</v>
      </c>
      <c r="GC11" s="179" t="s">
        <v>268</v>
      </c>
      <c r="GD11" s="179" t="s">
        <v>268</v>
      </c>
      <c r="GE11" s="179" t="s">
        <v>268</v>
      </c>
      <c r="GF11" s="179" t="s">
        <v>268</v>
      </c>
      <c r="GG11" s="179" t="s">
        <v>268</v>
      </c>
      <c r="GH11" s="179" t="s">
        <v>268</v>
      </c>
      <c r="GI11" s="179" t="s">
        <v>268</v>
      </c>
      <c r="GJ11" s="179" t="s">
        <v>268</v>
      </c>
      <c r="GK11" s="179" t="s">
        <v>268</v>
      </c>
      <c r="GL11" s="179" t="s">
        <v>268</v>
      </c>
      <c r="GM11" s="179" t="s">
        <v>268</v>
      </c>
      <c r="GN11" s="179" t="s">
        <v>268</v>
      </c>
      <c r="GO11" s="179" t="s">
        <v>268</v>
      </c>
      <c r="GP11" s="179" t="s">
        <v>268</v>
      </c>
      <c r="GQ11" s="179" t="s">
        <v>268</v>
      </c>
      <c r="GR11" s="179" t="s">
        <v>268</v>
      </c>
      <c r="GS11" s="179" t="s">
        <v>268</v>
      </c>
      <c r="GT11" s="179" t="s">
        <v>268</v>
      </c>
    </row>
    <row r="12" spans="1:202" ht="23.25">
      <c r="A12" s="203"/>
      <c r="B12" s="203"/>
      <c r="C12" s="204"/>
      <c r="D12" s="204"/>
      <c r="E12" s="205"/>
      <c r="F12" s="143"/>
      <c r="G12" s="179"/>
      <c r="H12" s="179"/>
      <c r="I12" s="179"/>
      <c r="J12" s="179"/>
      <c r="K12" s="143"/>
      <c r="L12" s="145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79"/>
      <c r="DW12" s="179" t="s">
        <v>454</v>
      </c>
      <c r="DX12" s="179" t="s">
        <v>459</v>
      </c>
      <c r="DY12" s="179" t="s">
        <v>322</v>
      </c>
      <c r="DZ12" s="176">
        <v>41.188</v>
      </c>
      <c r="EA12" s="176">
        <v>26.106</v>
      </c>
      <c r="EB12" s="179"/>
      <c r="EC12" s="179"/>
      <c r="ED12" s="183">
        <v>33.482</v>
      </c>
      <c r="EE12" s="183">
        <v>34.5</v>
      </c>
      <c r="EF12" s="183">
        <v>0.97</v>
      </c>
      <c r="EG12" s="188" t="s">
        <v>281</v>
      </c>
      <c r="EH12" s="189" t="s">
        <v>282</v>
      </c>
      <c r="EI12" s="185">
        <v>7</v>
      </c>
      <c r="EJ12" s="185">
        <v>3</v>
      </c>
      <c r="EK12" s="183">
        <v>0.016</v>
      </c>
      <c r="EL12" s="183">
        <v>1.935</v>
      </c>
      <c r="EM12" s="185">
        <v>0.08</v>
      </c>
      <c r="EN12" s="185">
        <v>3.5</v>
      </c>
      <c r="EO12" s="193">
        <v>0.5</v>
      </c>
      <c r="EP12" s="185">
        <v>0.2</v>
      </c>
      <c r="EQ12" s="185">
        <v>2</v>
      </c>
      <c r="ER12" s="185">
        <v>2</v>
      </c>
      <c r="ES12" s="179" t="s">
        <v>312</v>
      </c>
      <c r="ET12" s="185">
        <v>3.5</v>
      </c>
      <c r="EU12" s="179" t="s">
        <v>284</v>
      </c>
      <c r="EV12" s="185">
        <v>6</v>
      </c>
      <c r="EW12" s="186">
        <v>30</v>
      </c>
      <c r="EX12" s="186">
        <v>35</v>
      </c>
      <c r="EY12" s="179" t="s">
        <v>268</v>
      </c>
      <c r="EZ12" s="179" t="s">
        <v>268</v>
      </c>
      <c r="FA12" s="179" t="s">
        <v>268</v>
      </c>
      <c r="FB12" s="179" t="s">
        <v>268</v>
      </c>
      <c r="FC12" s="179"/>
      <c r="FD12" s="179"/>
      <c r="FE12" s="179"/>
      <c r="FF12" s="179"/>
      <c r="FG12" s="179"/>
      <c r="FH12" s="179"/>
      <c r="FI12" s="179" t="s">
        <v>268</v>
      </c>
      <c r="FJ12" s="179" t="s">
        <v>268</v>
      </c>
      <c r="FK12" s="179"/>
      <c r="FL12" s="179"/>
      <c r="FM12" s="179"/>
      <c r="FN12" s="179"/>
      <c r="FO12" s="179" t="s">
        <v>268</v>
      </c>
      <c r="FP12" s="179" t="s">
        <v>268</v>
      </c>
      <c r="FQ12" s="179" t="s">
        <v>268</v>
      </c>
      <c r="FR12" s="179"/>
      <c r="FS12" s="179"/>
      <c r="FT12" s="179"/>
      <c r="FU12" s="179" t="s">
        <v>268</v>
      </c>
      <c r="FV12" s="179" t="s">
        <v>268</v>
      </c>
      <c r="FW12" s="179" t="s">
        <v>268</v>
      </c>
      <c r="FX12" s="179" t="s">
        <v>268</v>
      </c>
      <c r="FY12" s="179" t="s">
        <v>268</v>
      </c>
      <c r="FZ12" s="179" t="s">
        <v>268</v>
      </c>
      <c r="GA12" s="179" t="s">
        <v>268</v>
      </c>
      <c r="GB12" s="179" t="s">
        <v>268</v>
      </c>
      <c r="GC12" s="179" t="s">
        <v>268</v>
      </c>
      <c r="GD12" s="179" t="s">
        <v>268</v>
      </c>
      <c r="GE12" s="179" t="s">
        <v>268</v>
      </c>
      <c r="GF12" s="179" t="s">
        <v>268</v>
      </c>
      <c r="GG12" s="179" t="s">
        <v>268</v>
      </c>
      <c r="GH12" s="179" t="s">
        <v>268</v>
      </c>
      <c r="GI12" s="179" t="s">
        <v>268</v>
      </c>
      <c r="GJ12" s="179" t="s">
        <v>268</v>
      </c>
      <c r="GK12" s="179" t="s">
        <v>268</v>
      </c>
      <c r="GL12" s="179" t="s">
        <v>268</v>
      </c>
      <c r="GM12" s="179" t="s">
        <v>268</v>
      </c>
      <c r="GN12" s="179" t="s">
        <v>268</v>
      </c>
      <c r="GO12" s="179" t="s">
        <v>268</v>
      </c>
      <c r="GP12" s="179" t="s">
        <v>268</v>
      </c>
      <c r="GQ12" s="179" t="s">
        <v>268</v>
      </c>
      <c r="GR12" s="179" t="s">
        <v>268</v>
      </c>
      <c r="GS12" s="179" t="s">
        <v>268</v>
      </c>
      <c r="GT12" s="179" t="s">
        <v>268</v>
      </c>
    </row>
    <row r="13" spans="1:202" ht="23.25">
      <c r="A13" s="203"/>
      <c r="B13" s="203"/>
      <c r="C13" s="204"/>
      <c r="D13" s="204"/>
      <c r="E13" s="205"/>
      <c r="F13" s="143"/>
      <c r="G13" s="179"/>
      <c r="H13" s="179"/>
      <c r="I13" s="179"/>
      <c r="J13" s="179"/>
      <c r="K13" s="143"/>
      <c r="L13" s="145"/>
      <c r="M13" s="179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76" t="s">
        <v>273</v>
      </c>
      <c r="DW13" s="179" t="s">
        <v>454</v>
      </c>
      <c r="DX13" s="179" t="s">
        <v>459</v>
      </c>
      <c r="DY13" s="179" t="s">
        <v>280</v>
      </c>
      <c r="DZ13" s="176" t="s">
        <v>285</v>
      </c>
      <c r="EA13" s="176">
        <v>5.665</v>
      </c>
      <c r="EB13" s="179">
        <v>2536</v>
      </c>
      <c r="EC13" s="179" t="s">
        <v>268</v>
      </c>
      <c r="ED13" s="183">
        <v>0.642</v>
      </c>
      <c r="EE13" s="183">
        <v>1.6</v>
      </c>
      <c r="EF13" s="183">
        <v>0.401</v>
      </c>
      <c r="EG13" s="190">
        <v>0.000125</v>
      </c>
      <c r="EH13" s="185" t="s">
        <v>282</v>
      </c>
      <c r="EI13" s="185">
        <v>0.8</v>
      </c>
      <c r="EJ13" s="185">
        <v>0.8</v>
      </c>
      <c r="EK13" s="183">
        <v>0.016</v>
      </c>
      <c r="EL13" s="184">
        <v>0.435</v>
      </c>
      <c r="EM13" s="185">
        <v>0.05</v>
      </c>
      <c r="EN13" s="185">
        <v>0.95</v>
      </c>
      <c r="EO13" s="193">
        <v>0.15</v>
      </c>
      <c r="EP13" s="185">
        <v>0.15</v>
      </c>
      <c r="EQ13" s="185">
        <v>1</v>
      </c>
      <c r="ER13" s="185">
        <v>1</v>
      </c>
      <c r="ES13" s="179" t="s">
        <v>312</v>
      </c>
      <c r="ET13" s="185">
        <v>6</v>
      </c>
      <c r="EU13" s="179" t="s">
        <v>284</v>
      </c>
      <c r="EV13" s="185">
        <v>3.5</v>
      </c>
      <c r="EW13" s="186">
        <v>30</v>
      </c>
      <c r="EX13" s="186">
        <v>30</v>
      </c>
      <c r="EY13" s="179" t="s">
        <v>268</v>
      </c>
      <c r="EZ13" s="179" t="s">
        <v>268</v>
      </c>
      <c r="FA13" s="179" t="s">
        <v>268</v>
      </c>
      <c r="FB13" s="179" t="s">
        <v>268</v>
      </c>
      <c r="FC13" s="179">
        <v>1</v>
      </c>
      <c r="FD13" s="179" t="s">
        <v>268</v>
      </c>
      <c r="FE13" s="179">
        <v>4</v>
      </c>
      <c r="FF13" s="179">
        <v>1</v>
      </c>
      <c r="FG13" s="179" t="s">
        <v>268</v>
      </c>
      <c r="FH13" s="176" t="s">
        <v>268</v>
      </c>
      <c r="FI13" s="179" t="s">
        <v>268</v>
      </c>
      <c r="FJ13" s="179" t="s">
        <v>268</v>
      </c>
      <c r="FK13" s="179">
        <v>1</v>
      </c>
      <c r="FL13" s="179" t="s">
        <v>268</v>
      </c>
      <c r="FM13" s="179"/>
      <c r="FN13" s="179">
        <v>1</v>
      </c>
      <c r="FO13" s="179" t="s">
        <v>268</v>
      </c>
      <c r="FP13" s="179" t="s">
        <v>268</v>
      </c>
      <c r="FQ13" s="179" t="s">
        <v>268</v>
      </c>
      <c r="FR13" s="179">
        <v>5</v>
      </c>
      <c r="FS13" s="179">
        <v>1</v>
      </c>
      <c r="FT13" s="179" t="s">
        <v>268</v>
      </c>
      <c r="FU13" s="179" t="s">
        <v>268</v>
      </c>
      <c r="FV13" s="179" t="s">
        <v>268</v>
      </c>
      <c r="FW13" s="179" t="s">
        <v>268</v>
      </c>
      <c r="FX13" s="179" t="s">
        <v>268</v>
      </c>
      <c r="FY13" s="179" t="s">
        <v>268</v>
      </c>
      <c r="FZ13" s="179" t="s">
        <v>268</v>
      </c>
      <c r="GA13" s="179" t="s">
        <v>268</v>
      </c>
      <c r="GB13" s="179" t="s">
        <v>268</v>
      </c>
      <c r="GC13" s="179" t="s">
        <v>268</v>
      </c>
      <c r="GD13" s="179" t="s">
        <v>268</v>
      </c>
      <c r="GE13" s="179" t="s">
        <v>268</v>
      </c>
      <c r="GF13" s="179" t="s">
        <v>268</v>
      </c>
      <c r="GG13" s="179" t="s">
        <v>268</v>
      </c>
      <c r="GH13" s="179" t="s">
        <v>268</v>
      </c>
      <c r="GI13" s="179" t="s">
        <v>268</v>
      </c>
      <c r="GJ13" s="179" t="s">
        <v>268</v>
      </c>
      <c r="GK13" s="179" t="s">
        <v>268</v>
      </c>
      <c r="GL13" s="179" t="s">
        <v>268</v>
      </c>
      <c r="GM13" s="179" t="s">
        <v>268</v>
      </c>
      <c r="GN13" s="179" t="s">
        <v>268</v>
      </c>
      <c r="GO13" s="179" t="s">
        <v>268</v>
      </c>
      <c r="GP13" s="179" t="s">
        <v>268</v>
      </c>
      <c r="GQ13" s="179" t="s">
        <v>268</v>
      </c>
      <c r="GR13" s="179" t="s">
        <v>268</v>
      </c>
      <c r="GS13" s="179" t="s">
        <v>268</v>
      </c>
      <c r="GT13" s="179" t="s">
        <v>268</v>
      </c>
    </row>
    <row r="14" spans="1:202" ht="23.25">
      <c r="A14" s="140"/>
      <c r="B14" s="140"/>
      <c r="C14" s="141"/>
      <c r="D14" s="141"/>
      <c r="E14" s="142"/>
      <c r="F14" s="143"/>
      <c r="G14" s="144"/>
      <c r="H14" s="144"/>
      <c r="I14" s="144"/>
      <c r="J14" s="144"/>
      <c r="K14" s="145"/>
      <c r="L14" s="145"/>
      <c r="M14" s="179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76" t="s">
        <v>274</v>
      </c>
      <c r="DW14" s="179" t="s">
        <v>454</v>
      </c>
      <c r="DX14" s="179" t="s">
        <v>459</v>
      </c>
      <c r="DY14" s="179" t="s">
        <v>280</v>
      </c>
      <c r="DZ14" s="176" t="s">
        <v>319</v>
      </c>
      <c r="EA14" s="176">
        <v>12.123</v>
      </c>
      <c r="EB14" s="179">
        <v>2536</v>
      </c>
      <c r="EC14" s="179" t="s">
        <v>268</v>
      </c>
      <c r="ED14" s="183">
        <v>4.911</v>
      </c>
      <c r="EE14" s="184">
        <v>7.384</v>
      </c>
      <c r="EF14" s="183">
        <v>0.665</v>
      </c>
      <c r="EG14" s="188" t="s">
        <v>313</v>
      </c>
      <c r="EH14" s="185" t="s">
        <v>282</v>
      </c>
      <c r="EI14" s="185">
        <v>2</v>
      </c>
      <c r="EJ14" s="185">
        <v>1.65</v>
      </c>
      <c r="EK14" s="184">
        <v>0.929</v>
      </c>
      <c r="EL14" s="184">
        <v>0.929</v>
      </c>
      <c r="EM14" s="185">
        <v>0.06</v>
      </c>
      <c r="EN14" s="185">
        <v>1.9</v>
      </c>
      <c r="EO14" s="193">
        <v>0.25</v>
      </c>
      <c r="EP14" s="185">
        <v>0.2</v>
      </c>
      <c r="EQ14" s="185">
        <v>1</v>
      </c>
      <c r="ER14" s="185">
        <v>1</v>
      </c>
      <c r="ES14" s="179" t="s">
        <v>283</v>
      </c>
      <c r="ET14" s="185">
        <v>9</v>
      </c>
      <c r="EU14" s="179" t="s">
        <v>284</v>
      </c>
      <c r="EV14" s="185">
        <v>3.5</v>
      </c>
      <c r="EW14" s="186">
        <v>65</v>
      </c>
      <c r="EX14" s="186">
        <v>65</v>
      </c>
      <c r="EY14" s="179" t="s">
        <v>268</v>
      </c>
      <c r="EZ14" s="179" t="s">
        <v>268</v>
      </c>
      <c r="FA14" s="179" t="s">
        <v>268</v>
      </c>
      <c r="FB14" s="179" t="s">
        <v>268</v>
      </c>
      <c r="FC14" s="179">
        <v>1</v>
      </c>
      <c r="FD14" s="179" t="s">
        <v>268</v>
      </c>
      <c r="FE14" s="179">
        <v>5</v>
      </c>
      <c r="FF14" s="179">
        <v>7</v>
      </c>
      <c r="FG14" s="179" t="s">
        <v>268</v>
      </c>
      <c r="FH14" s="176" t="s">
        <v>268</v>
      </c>
      <c r="FI14" s="179" t="s">
        <v>268</v>
      </c>
      <c r="FJ14" s="179" t="s">
        <v>268</v>
      </c>
      <c r="FK14" s="179">
        <v>1</v>
      </c>
      <c r="FL14" s="179">
        <v>1</v>
      </c>
      <c r="FM14" s="179"/>
      <c r="FN14" s="179" t="s">
        <v>268</v>
      </c>
      <c r="FO14" s="179" t="s">
        <v>268</v>
      </c>
      <c r="FP14" s="179" t="s">
        <v>268</v>
      </c>
      <c r="FQ14" s="179" t="s">
        <v>268</v>
      </c>
      <c r="FR14" s="179">
        <v>31</v>
      </c>
      <c r="FS14" s="179">
        <v>1</v>
      </c>
      <c r="FT14" s="179" t="s">
        <v>268</v>
      </c>
      <c r="FU14" s="179" t="s">
        <v>268</v>
      </c>
      <c r="FV14" s="179" t="s">
        <v>268</v>
      </c>
      <c r="FW14" s="179" t="s">
        <v>268</v>
      </c>
      <c r="FX14" s="179" t="s">
        <v>268</v>
      </c>
      <c r="FY14" s="179" t="s">
        <v>268</v>
      </c>
      <c r="FZ14" s="179" t="s">
        <v>268</v>
      </c>
      <c r="GA14" s="179" t="s">
        <v>268</v>
      </c>
      <c r="GB14" s="179" t="s">
        <v>268</v>
      </c>
      <c r="GC14" s="179" t="s">
        <v>268</v>
      </c>
      <c r="GD14" s="179" t="s">
        <v>268</v>
      </c>
      <c r="GE14" s="179" t="s">
        <v>268</v>
      </c>
      <c r="GF14" s="179" t="s">
        <v>268</v>
      </c>
      <c r="GG14" s="179" t="s">
        <v>268</v>
      </c>
      <c r="GH14" s="179" t="s">
        <v>268</v>
      </c>
      <c r="GI14" s="179" t="s">
        <v>268</v>
      </c>
      <c r="GJ14" s="179" t="s">
        <v>268</v>
      </c>
      <c r="GK14" s="179" t="s">
        <v>268</v>
      </c>
      <c r="GL14" s="179" t="s">
        <v>268</v>
      </c>
      <c r="GM14" s="179" t="s">
        <v>268</v>
      </c>
      <c r="GN14" s="179" t="s">
        <v>268</v>
      </c>
      <c r="GO14" s="179" t="s">
        <v>268</v>
      </c>
      <c r="GP14" s="179" t="s">
        <v>268</v>
      </c>
      <c r="GQ14" s="179" t="s">
        <v>268</v>
      </c>
      <c r="GR14" s="179" t="s">
        <v>268</v>
      </c>
      <c r="GS14" s="179" t="s">
        <v>268</v>
      </c>
      <c r="GT14" s="179" t="s">
        <v>268</v>
      </c>
    </row>
    <row r="15" spans="1:202" ht="23.25">
      <c r="A15" s="140"/>
      <c r="B15" s="140"/>
      <c r="C15" s="141"/>
      <c r="D15" s="141"/>
      <c r="E15" s="142"/>
      <c r="F15" s="143"/>
      <c r="G15" s="144"/>
      <c r="H15" s="144"/>
      <c r="I15" s="144"/>
      <c r="J15" s="144"/>
      <c r="K15" s="145"/>
      <c r="L15" s="145"/>
      <c r="M15" s="179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76"/>
      <c r="DW15" s="179" t="s">
        <v>454</v>
      </c>
      <c r="DX15" s="179" t="s">
        <v>459</v>
      </c>
      <c r="DY15" s="179" t="s">
        <v>319</v>
      </c>
      <c r="DZ15" s="176" t="s">
        <v>320</v>
      </c>
      <c r="EA15" s="176">
        <v>2.208</v>
      </c>
      <c r="EB15" s="179"/>
      <c r="EC15" s="179"/>
      <c r="ED15" s="184" t="s">
        <v>324</v>
      </c>
      <c r="EE15" s="183">
        <v>0.648</v>
      </c>
      <c r="EF15" s="183">
        <v>1.76</v>
      </c>
      <c r="EG15" s="188" t="s">
        <v>313</v>
      </c>
      <c r="EH15" s="185" t="s">
        <v>282</v>
      </c>
      <c r="EI15" s="185">
        <v>1</v>
      </c>
      <c r="EJ15" s="185">
        <v>0.8</v>
      </c>
      <c r="EK15" s="183">
        <v>0.016</v>
      </c>
      <c r="EL15" s="183">
        <v>0.453</v>
      </c>
      <c r="EM15" s="185">
        <v>0.05</v>
      </c>
      <c r="EN15" s="185">
        <v>0.95</v>
      </c>
      <c r="EO15" s="193">
        <v>0.15</v>
      </c>
      <c r="EP15" s="185">
        <v>0.15</v>
      </c>
      <c r="EQ15" s="185">
        <v>1</v>
      </c>
      <c r="ER15" s="185">
        <v>1</v>
      </c>
      <c r="ES15" s="179" t="s">
        <v>318</v>
      </c>
      <c r="ET15" s="185">
        <v>9</v>
      </c>
      <c r="EU15" s="179" t="s">
        <v>284</v>
      </c>
      <c r="EV15" s="185">
        <v>3.5</v>
      </c>
      <c r="EW15" s="186">
        <v>30</v>
      </c>
      <c r="EX15" s="186">
        <v>30</v>
      </c>
      <c r="EY15" s="179" t="s">
        <v>268</v>
      </c>
      <c r="EZ15" s="179" t="s">
        <v>268</v>
      </c>
      <c r="FA15" s="179" t="s">
        <v>268</v>
      </c>
      <c r="FB15" s="179" t="s">
        <v>268</v>
      </c>
      <c r="FC15" s="179"/>
      <c r="FD15" s="179"/>
      <c r="FE15" s="179"/>
      <c r="FF15" s="179"/>
      <c r="FG15" s="179"/>
      <c r="FH15" s="176"/>
      <c r="FI15" s="179" t="s">
        <v>268</v>
      </c>
      <c r="FJ15" s="179" t="s">
        <v>268</v>
      </c>
      <c r="FK15" s="179"/>
      <c r="FL15" s="179"/>
      <c r="FM15" s="179"/>
      <c r="FN15" s="179"/>
      <c r="FO15" s="179" t="s">
        <v>268</v>
      </c>
      <c r="FP15" s="179" t="s">
        <v>268</v>
      </c>
      <c r="FQ15" s="179" t="s">
        <v>268</v>
      </c>
      <c r="FR15" s="179"/>
      <c r="FS15" s="179"/>
      <c r="FT15" s="179"/>
      <c r="FU15" s="179" t="s">
        <v>268</v>
      </c>
      <c r="FV15" s="179" t="s">
        <v>268</v>
      </c>
      <c r="FW15" s="179" t="s">
        <v>268</v>
      </c>
      <c r="FX15" s="179" t="s">
        <v>268</v>
      </c>
      <c r="FY15" s="179" t="s">
        <v>268</v>
      </c>
      <c r="FZ15" s="179" t="s">
        <v>268</v>
      </c>
      <c r="GA15" s="179" t="s">
        <v>268</v>
      </c>
      <c r="GB15" s="179" t="s">
        <v>268</v>
      </c>
      <c r="GC15" s="179" t="s">
        <v>268</v>
      </c>
      <c r="GD15" s="179" t="s">
        <v>268</v>
      </c>
      <c r="GE15" s="179" t="s">
        <v>268</v>
      </c>
      <c r="GF15" s="179" t="s">
        <v>268</v>
      </c>
      <c r="GG15" s="179" t="s">
        <v>268</v>
      </c>
      <c r="GH15" s="179" t="s">
        <v>268</v>
      </c>
      <c r="GI15" s="179" t="s">
        <v>268</v>
      </c>
      <c r="GJ15" s="179" t="s">
        <v>268</v>
      </c>
      <c r="GK15" s="179" t="s">
        <v>268</v>
      </c>
      <c r="GL15" s="179" t="s">
        <v>268</v>
      </c>
      <c r="GM15" s="179" t="s">
        <v>268</v>
      </c>
      <c r="GN15" s="179" t="s">
        <v>268</v>
      </c>
      <c r="GO15" s="179" t="s">
        <v>268</v>
      </c>
      <c r="GP15" s="179" t="s">
        <v>268</v>
      </c>
      <c r="GQ15" s="179" t="s">
        <v>268</v>
      </c>
      <c r="GR15" s="179" t="s">
        <v>268</v>
      </c>
      <c r="GS15" s="179" t="s">
        <v>268</v>
      </c>
      <c r="GT15" s="179" t="s">
        <v>268</v>
      </c>
    </row>
    <row r="16" spans="1:202" ht="23.25">
      <c r="A16" s="140"/>
      <c r="B16" s="140"/>
      <c r="C16" s="141"/>
      <c r="D16" s="141"/>
      <c r="E16" s="142"/>
      <c r="F16" s="143"/>
      <c r="G16" s="144"/>
      <c r="H16" s="144"/>
      <c r="I16" s="144"/>
      <c r="K16" s="145"/>
      <c r="L16" s="145"/>
      <c r="M16" s="179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76"/>
      <c r="DW16" s="179" t="s">
        <v>454</v>
      </c>
      <c r="DX16" s="179" t="s">
        <v>459</v>
      </c>
      <c r="DY16" s="179" t="s">
        <v>320</v>
      </c>
      <c r="DZ16" s="176">
        <v>14.972</v>
      </c>
      <c r="EA16" s="176">
        <v>0.641</v>
      </c>
      <c r="EB16" s="179"/>
      <c r="EC16" s="179"/>
      <c r="ED16" s="183">
        <v>0.221</v>
      </c>
      <c r="EE16" s="183">
        <v>0.784</v>
      </c>
      <c r="EF16" s="183">
        <v>0.282</v>
      </c>
      <c r="EG16" s="188" t="s">
        <v>281</v>
      </c>
      <c r="EH16" s="185" t="s">
        <v>282</v>
      </c>
      <c r="EI16" s="185">
        <v>0.6</v>
      </c>
      <c r="EJ16" s="185">
        <v>0.55</v>
      </c>
      <c r="EK16" s="183">
        <v>0.016</v>
      </c>
      <c r="EL16" s="183">
        <v>0.303</v>
      </c>
      <c r="EM16" s="185">
        <v>0.05</v>
      </c>
      <c r="EN16" s="185">
        <v>0.7</v>
      </c>
      <c r="EO16" s="193">
        <v>0.15</v>
      </c>
      <c r="EP16" s="185">
        <v>0.15</v>
      </c>
      <c r="EQ16" s="185">
        <v>1</v>
      </c>
      <c r="ER16" s="185">
        <v>1</v>
      </c>
      <c r="ES16" s="179" t="s">
        <v>312</v>
      </c>
      <c r="ET16" s="185">
        <v>6</v>
      </c>
      <c r="EU16" s="179" t="s">
        <v>284</v>
      </c>
      <c r="EV16" s="185">
        <v>3.5</v>
      </c>
      <c r="EW16" s="186">
        <v>20</v>
      </c>
      <c r="EX16" s="186">
        <v>20</v>
      </c>
      <c r="EY16" s="179" t="s">
        <v>268</v>
      </c>
      <c r="EZ16" s="179" t="s">
        <v>268</v>
      </c>
      <c r="FA16" s="179" t="s">
        <v>268</v>
      </c>
      <c r="FB16" s="179" t="s">
        <v>268</v>
      </c>
      <c r="FC16" s="179"/>
      <c r="FD16" s="179"/>
      <c r="FE16" s="179"/>
      <c r="FF16" s="179"/>
      <c r="FG16" s="179"/>
      <c r="FH16" s="176"/>
      <c r="FI16" s="179" t="s">
        <v>268</v>
      </c>
      <c r="FJ16" s="179" t="s">
        <v>268</v>
      </c>
      <c r="FK16" s="179"/>
      <c r="FL16" s="179"/>
      <c r="FM16" s="179"/>
      <c r="FN16" s="179"/>
      <c r="FO16" s="179" t="s">
        <v>268</v>
      </c>
      <c r="FP16" s="179" t="s">
        <v>268</v>
      </c>
      <c r="FQ16" s="179" t="s">
        <v>268</v>
      </c>
      <c r="FR16" s="179"/>
      <c r="FS16" s="179"/>
      <c r="FT16" s="179"/>
      <c r="FU16" s="179" t="s">
        <v>268</v>
      </c>
      <c r="FV16" s="179" t="s">
        <v>268</v>
      </c>
      <c r="FW16" s="179" t="s">
        <v>268</v>
      </c>
      <c r="FX16" s="179" t="s">
        <v>268</v>
      </c>
      <c r="FY16" s="179" t="s">
        <v>268</v>
      </c>
      <c r="FZ16" s="179" t="s">
        <v>268</v>
      </c>
      <c r="GA16" s="179" t="s">
        <v>268</v>
      </c>
      <c r="GB16" s="179" t="s">
        <v>268</v>
      </c>
      <c r="GC16" s="179" t="s">
        <v>268</v>
      </c>
      <c r="GD16" s="179" t="s">
        <v>268</v>
      </c>
      <c r="GE16" s="179" t="s">
        <v>268</v>
      </c>
      <c r="GF16" s="179" t="s">
        <v>268</v>
      </c>
      <c r="GG16" s="179" t="s">
        <v>268</v>
      </c>
      <c r="GH16" s="179" t="s">
        <v>268</v>
      </c>
      <c r="GI16" s="179" t="s">
        <v>268</v>
      </c>
      <c r="GJ16" s="179" t="s">
        <v>268</v>
      </c>
      <c r="GK16" s="179" t="s">
        <v>268</v>
      </c>
      <c r="GL16" s="179" t="s">
        <v>268</v>
      </c>
      <c r="GM16" s="179" t="s">
        <v>268</v>
      </c>
      <c r="GN16" s="179" t="s">
        <v>268</v>
      </c>
      <c r="GO16" s="179" t="s">
        <v>268</v>
      </c>
      <c r="GP16" s="179" t="s">
        <v>268</v>
      </c>
      <c r="GQ16" s="179" t="s">
        <v>268</v>
      </c>
      <c r="GR16" s="179" t="s">
        <v>268</v>
      </c>
      <c r="GS16" s="179" t="s">
        <v>268</v>
      </c>
      <c r="GT16" s="179" t="s">
        <v>268</v>
      </c>
    </row>
    <row r="17" spans="1:202" ht="23.25">
      <c r="A17" s="140"/>
      <c r="B17" s="140"/>
      <c r="C17" s="141"/>
      <c r="D17" s="141"/>
      <c r="E17" s="142"/>
      <c r="F17" s="143"/>
      <c r="G17" s="144"/>
      <c r="H17" s="144"/>
      <c r="I17" s="144"/>
      <c r="J17" s="176"/>
      <c r="K17" s="145"/>
      <c r="L17" s="145"/>
      <c r="M17" s="179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76" t="s">
        <v>275</v>
      </c>
      <c r="DW17" s="179" t="s">
        <v>454</v>
      </c>
      <c r="DX17" s="179" t="s">
        <v>459</v>
      </c>
      <c r="DY17" s="179" t="s">
        <v>280</v>
      </c>
      <c r="DZ17" s="181" t="s">
        <v>290</v>
      </c>
      <c r="EA17" s="181">
        <v>7.87</v>
      </c>
      <c r="EB17" s="179">
        <v>2536</v>
      </c>
      <c r="EC17" s="179" t="s">
        <v>268</v>
      </c>
      <c r="ED17" s="183">
        <v>2.328</v>
      </c>
      <c r="EE17" s="183">
        <v>4.219</v>
      </c>
      <c r="EF17" s="183">
        <v>0.552</v>
      </c>
      <c r="EG17" s="188" t="s">
        <v>313</v>
      </c>
      <c r="EH17" s="185" t="s">
        <v>282</v>
      </c>
      <c r="EI17" s="185">
        <v>1.5</v>
      </c>
      <c r="EJ17" s="185">
        <v>1.25</v>
      </c>
      <c r="EK17" s="183">
        <v>0.016</v>
      </c>
      <c r="EL17" s="184">
        <v>0.702</v>
      </c>
      <c r="EM17" s="185">
        <v>0.05</v>
      </c>
      <c r="EN17" s="185">
        <v>1.45</v>
      </c>
      <c r="EO17" s="193">
        <v>0.2</v>
      </c>
      <c r="EP17" s="185">
        <v>0.15</v>
      </c>
      <c r="EQ17" s="185">
        <v>1</v>
      </c>
      <c r="ER17" s="185">
        <v>1</v>
      </c>
      <c r="ES17" s="179" t="s">
        <v>312</v>
      </c>
      <c r="ET17" s="185">
        <v>6</v>
      </c>
      <c r="EU17" s="179" t="s">
        <v>284</v>
      </c>
      <c r="EV17" s="185">
        <v>3.5</v>
      </c>
      <c r="EW17" s="186">
        <v>45</v>
      </c>
      <c r="EX17" s="186">
        <v>45</v>
      </c>
      <c r="EY17" s="179" t="s">
        <v>268</v>
      </c>
      <c r="EZ17" s="179" t="s">
        <v>268</v>
      </c>
      <c r="FA17" s="179" t="s">
        <v>268</v>
      </c>
      <c r="FB17" s="179" t="s">
        <v>268</v>
      </c>
      <c r="FC17" s="179">
        <v>1</v>
      </c>
      <c r="FD17" s="179" t="s">
        <v>268</v>
      </c>
      <c r="FE17" s="179" t="s">
        <v>268</v>
      </c>
      <c r="FF17" s="179">
        <v>5</v>
      </c>
      <c r="FG17" s="179" t="s">
        <v>268</v>
      </c>
      <c r="FH17" s="176" t="s">
        <v>268</v>
      </c>
      <c r="FI17" s="179" t="s">
        <v>268</v>
      </c>
      <c r="FJ17" s="179" t="s">
        <v>268</v>
      </c>
      <c r="FK17" s="179" t="s">
        <v>268</v>
      </c>
      <c r="FL17" s="179" t="s">
        <v>268</v>
      </c>
      <c r="FM17" s="179"/>
      <c r="FN17" s="179" t="s">
        <v>268</v>
      </c>
      <c r="FO17" s="179" t="s">
        <v>268</v>
      </c>
      <c r="FP17" s="179" t="s">
        <v>268</v>
      </c>
      <c r="FQ17" s="179" t="s">
        <v>268</v>
      </c>
      <c r="FR17" s="179">
        <v>10</v>
      </c>
      <c r="FS17" s="179">
        <v>1</v>
      </c>
      <c r="FT17" s="179" t="s">
        <v>268</v>
      </c>
      <c r="FU17" s="179" t="s">
        <v>268</v>
      </c>
      <c r="FV17" s="179" t="s">
        <v>268</v>
      </c>
      <c r="FW17" s="179" t="s">
        <v>268</v>
      </c>
      <c r="FX17" s="179" t="s">
        <v>268</v>
      </c>
      <c r="FY17" s="179" t="s">
        <v>268</v>
      </c>
      <c r="FZ17" s="179" t="s">
        <v>268</v>
      </c>
      <c r="GA17" s="179" t="s">
        <v>268</v>
      </c>
      <c r="GB17" s="179" t="s">
        <v>268</v>
      </c>
      <c r="GC17" s="179" t="s">
        <v>268</v>
      </c>
      <c r="GD17" s="179" t="s">
        <v>268</v>
      </c>
      <c r="GE17" s="179" t="s">
        <v>268</v>
      </c>
      <c r="GF17" s="179" t="s">
        <v>268</v>
      </c>
      <c r="GG17" s="179" t="s">
        <v>268</v>
      </c>
      <c r="GH17" s="179" t="s">
        <v>268</v>
      </c>
      <c r="GI17" s="179" t="s">
        <v>268</v>
      </c>
      <c r="GJ17" s="179" t="s">
        <v>268</v>
      </c>
      <c r="GK17" s="179" t="s">
        <v>268</v>
      </c>
      <c r="GL17" s="179" t="s">
        <v>268</v>
      </c>
      <c r="GM17" s="179" t="s">
        <v>268</v>
      </c>
      <c r="GN17" s="179" t="s">
        <v>268</v>
      </c>
      <c r="GO17" s="179" t="s">
        <v>268</v>
      </c>
      <c r="GP17" s="179" t="s">
        <v>268</v>
      </c>
      <c r="GQ17" s="179" t="s">
        <v>268</v>
      </c>
      <c r="GR17" s="179" t="s">
        <v>268</v>
      </c>
      <c r="GS17" s="179" t="s">
        <v>268</v>
      </c>
      <c r="GT17" s="179" t="s">
        <v>268</v>
      </c>
    </row>
    <row r="18" spans="1:202" ht="23.25">
      <c r="A18" s="140"/>
      <c r="B18" s="140"/>
      <c r="C18" s="141"/>
      <c r="D18" s="141"/>
      <c r="E18" s="142"/>
      <c r="F18" s="143"/>
      <c r="G18" s="144"/>
      <c r="H18" s="144"/>
      <c r="I18" s="144"/>
      <c r="J18" s="176"/>
      <c r="K18" s="145"/>
      <c r="L18" s="145"/>
      <c r="M18" s="179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76" t="s">
        <v>276</v>
      </c>
      <c r="DW18" s="179" t="s">
        <v>454</v>
      </c>
      <c r="DX18" s="179" t="s">
        <v>459</v>
      </c>
      <c r="DY18" s="179" t="s">
        <v>280</v>
      </c>
      <c r="DZ18" s="176" t="s">
        <v>286</v>
      </c>
      <c r="EA18" s="176">
        <v>11.019</v>
      </c>
      <c r="EB18" s="179">
        <v>2536</v>
      </c>
      <c r="EC18" s="179" t="s">
        <v>268</v>
      </c>
      <c r="ED18" s="183">
        <v>1.453</v>
      </c>
      <c r="EE18" s="184">
        <v>3.229</v>
      </c>
      <c r="EF18" s="183">
        <v>0.449</v>
      </c>
      <c r="EG18" s="188">
        <v>0.00011</v>
      </c>
      <c r="EH18" s="185" t="s">
        <v>282</v>
      </c>
      <c r="EI18" s="185">
        <v>1.5</v>
      </c>
      <c r="EJ18" s="185">
        <v>1.05</v>
      </c>
      <c r="EK18" s="183">
        <v>0.016</v>
      </c>
      <c r="EL18" s="184">
        <v>0.611</v>
      </c>
      <c r="EM18" s="185">
        <v>0.05</v>
      </c>
      <c r="EN18" s="185">
        <v>1.25</v>
      </c>
      <c r="EO18" s="193">
        <v>0.2</v>
      </c>
      <c r="EP18" s="185">
        <v>0.15</v>
      </c>
      <c r="EQ18" s="185">
        <v>1</v>
      </c>
      <c r="ER18" s="185">
        <v>1</v>
      </c>
      <c r="ES18" s="179" t="s">
        <v>312</v>
      </c>
      <c r="ET18" s="185">
        <v>6</v>
      </c>
      <c r="EU18" s="179" t="s">
        <v>284</v>
      </c>
      <c r="EV18" s="185">
        <v>3.5</v>
      </c>
      <c r="EW18" s="186">
        <v>30</v>
      </c>
      <c r="EX18" s="186">
        <v>30</v>
      </c>
      <c r="EY18" s="179" t="s">
        <v>268</v>
      </c>
      <c r="EZ18" s="179" t="s">
        <v>268</v>
      </c>
      <c r="FA18" s="179" t="s">
        <v>268</v>
      </c>
      <c r="FB18" s="179" t="s">
        <v>268</v>
      </c>
      <c r="FC18" s="179">
        <v>1</v>
      </c>
      <c r="FD18" s="179" t="s">
        <v>268</v>
      </c>
      <c r="FE18" s="179">
        <v>3</v>
      </c>
      <c r="FF18" s="179">
        <v>6</v>
      </c>
      <c r="FG18" s="179" t="s">
        <v>268</v>
      </c>
      <c r="FH18" s="176" t="s">
        <v>268</v>
      </c>
      <c r="FI18" s="179" t="s">
        <v>268</v>
      </c>
      <c r="FJ18" s="179" t="s">
        <v>268</v>
      </c>
      <c r="FK18" s="179" t="s">
        <v>268</v>
      </c>
      <c r="FL18" s="179" t="s">
        <v>268</v>
      </c>
      <c r="FM18" s="179"/>
      <c r="FN18" s="179" t="s">
        <v>268</v>
      </c>
      <c r="FO18" s="179" t="s">
        <v>268</v>
      </c>
      <c r="FP18" s="179" t="s">
        <v>268</v>
      </c>
      <c r="FQ18" s="179" t="s">
        <v>268</v>
      </c>
      <c r="FR18" s="179">
        <v>10</v>
      </c>
      <c r="FS18" s="179">
        <v>1</v>
      </c>
      <c r="FT18" s="179" t="s">
        <v>268</v>
      </c>
      <c r="FU18" s="179" t="s">
        <v>268</v>
      </c>
      <c r="FV18" s="179" t="s">
        <v>268</v>
      </c>
      <c r="FW18" s="179" t="s">
        <v>268</v>
      </c>
      <c r="FX18" s="179" t="s">
        <v>268</v>
      </c>
      <c r="FY18" s="179" t="s">
        <v>268</v>
      </c>
      <c r="FZ18" s="179" t="s">
        <v>268</v>
      </c>
      <c r="GA18" s="179" t="s">
        <v>268</v>
      </c>
      <c r="GB18" s="179" t="s">
        <v>268</v>
      </c>
      <c r="GC18" s="179" t="s">
        <v>268</v>
      </c>
      <c r="GD18" s="179" t="s">
        <v>268</v>
      </c>
      <c r="GE18" s="179" t="s">
        <v>268</v>
      </c>
      <c r="GF18" s="179" t="s">
        <v>268</v>
      </c>
      <c r="GG18" s="179" t="s">
        <v>268</v>
      </c>
      <c r="GH18" s="179" t="s">
        <v>268</v>
      </c>
      <c r="GI18" s="179" t="s">
        <v>268</v>
      </c>
      <c r="GJ18" s="179" t="s">
        <v>268</v>
      </c>
      <c r="GK18" s="179" t="s">
        <v>268</v>
      </c>
      <c r="GL18" s="179" t="s">
        <v>268</v>
      </c>
      <c r="GM18" s="179" t="s">
        <v>268</v>
      </c>
      <c r="GN18" s="179" t="s">
        <v>268</v>
      </c>
      <c r="GO18" s="179" t="s">
        <v>268</v>
      </c>
      <c r="GP18" s="179" t="s">
        <v>268</v>
      </c>
      <c r="GQ18" s="179" t="s">
        <v>268</v>
      </c>
      <c r="GR18" s="179" t="s">
        <v>268</v>
      </c>
      <c r="GS18" s="179" t="s">
        <v>268</v>
      </c>
      <c r="GT18" s="179" t="s">
        <v>268</v>
      </c>
    </row>
    <row r="19" spans="1:202" ht="23.25">
      <c r="A19" s="140"/>
      <c r="B19" s="140"/>
      <c r="C19" s="141"/>
      <c r="D19" s="141"/>
      <c r="E19" s="142"/>
      <c r="F19" s="143"/>
      <c r="G19" s="144"/>
      <c r="H19" s="144"/>
      <c r="I19" s="144"/>
      <c r="J19" s="176"/>
      <c r="K19" s="145"/>
      <c r="L19" s="145"/>
      <c r="M19" s="179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76" t="s">
        <v>277</v>
      </c>
      <c r="DW19" s="179" t="s">
        <v>454</v>
      </c>
      <c r="DX19" s="179" t="s">
        <v>459</v>
      </c>
      <c r="DY19" s="179" t="s">
        <v>280</v>
      </c>
      <c r="DZ19" s="176" t="s">
        <v>287</v>
      </c>
      <c r="EA19" s="176">
        <v>18.467</v>
      </c>
      <c r="EB19" s="179">
        <v>2536</v>
      </c>
      <c r="EC19" s="179" t="s">
        <v>268</v>
      </c>
      <c r="ED19" s="183">
        <v>9.816</v>
      </c>
      <c r="EE19" s="184">
        <v>13.344</v>
      </c>
      <c r="EF19" s="183">
        <v>0.697</v>
      </c>
      <c r="EG19" s="188" t="s">
        <v>281</v>
      </c>
      <c r="EH19" s="185" t="s">
        <v>282</v>
      </c>
      <c r="EI19" s="185">
        <v>5</v>
      </c>
      <c r="EJ19" s="185">
        <v>1.75</v>
      </c>
      <c r="EK19" s="183">
        <v>0.016</v>
      </c>
      <c r="EL19" s="184">
        <v>1.18</v>
      </c>
      <c r="EM19" s="185">
        <v>0.07</v>
      </c>
      <c r="EN19" s="185">
        <v>2.1</v>
      </c>
      <c r="EO19" s="193">
        <v>0.35</v>
      </c>
      <c r="EP19" s="185">
        <v>0.2</v>
      </c>
      <c r="EQ19" s="185">
        <v>2</v>
      </c>
      <c r="ER19" s="185">
        <v>2</v>
      </c>
      <c r="ES19" s="179" t="s">
        <v>312</v>
      </c>
      <c r="ET19" s="185">
        <v>6</v>
      </c>
      <c r="EU19" s="179" t="s">
        <v>284</v>
      </c>
      <c r="EV19" s="185">
        <v>3.5</v>
      </c>
      <c r="EW19" s="186">
        <v>25</v>
      </c>
      <c r="EX19" s="186">
        <v>25</v>
      </c>
      <c r="EY19" s="179" t="s">
        <v>268</v>
      </c>
      <c r="EZ19" s="179" t="s">
        <v>268</v>
      </c>
      <c r="FA19" s="179" t="s">
        <v>268</v>
      </c>
      <c r="FB19" s="179" t="s">
        <v>268</v>
      </c>
      <c r="FC19" s="179">
        <v>1</v>
      </c>
      <c r="FD19" s="179" t="s">
        <v>268</v>
      </c>
      <c r="FE19" s="179">
        <v>4</v>
      </c>
      <c r="FF19" s="179">
        <v>9</v>
      </c>
      <c r="FG19" s="179" t="s">
        <v>268</v>
      </c>
      <c r="FH19" s="176" t="s">
        <v>268</v>
      </c>
      <c r="FI19" s="179" t="s">
        <v>268</v>
      </c>
      <c r="FJ19" s="179" t="s">
        <v>268</v>
      </c>
      <c r="FK19" s="179">
        <v>4</v>
      </c>
      <c r="FL19" s="179" t="s">
        <v>268</v>
      </c>
      <c r="FM19" s="179"/>
      <c r="FN19" s="179">
        <v>1</v>
      </c>
      <c r="FO19" s="179" t="s">
        <v>268</v>
      </c>
      <c r="FP19" s="179" t="s">
        <v>268</v>
      </c>
      <c r="FQ19" s="179" t="s">
        <v>268</v>
      </c>
      <c r="FR19" s="179">
        <v>31</v>
      </c>
      <c r="FS19" s="179">
        <v>1</v>
      </c>
      <c r="FT19" s="179" t="s">
        <v>268</v>
      </c>
      <c r="FU19" s="179" t="s">
        <v>268</v>
      </c>
      <c r="FV19" s="179" t="s">
        <v>268</v>
      </c>
      <c r="FW19" s="179" t="s">
        <v>268</v>
      </c>
      <c r="FX19" s="179" t="s">
        <v>268</v>
      </c>
      <c r="FY19" s="179" t="s">
        <v>268</v>
      </c>
      <c r="FZ19" s="179" t="s">
        <v>268</v>
      </c>
      <c r="GA19" s="179" t="s">
        <v>268</v>
      </c>
      <c r="GB19" s="179" t="s">
        <v>268</v>
      </c>
      <c r="GC19" s="179" t="s">
        <v>268</v>
      </c>
      <c r="GD19" s="179" t="s">
        <v>268</v>
      </c>
      <c r="GE19" s="179" t="s">
        <v>268</v>
      </c>
      <c r="GF19" s="179" t="s">
        <v>268</v>
      </c>
      <c r="GG19" s="179" t="s">
        <v>268</v>
      </c>
      <c r="GH19" s="179" t="s">
        <v>268</v>
      </c>
      <c r="GI19" s="179" t="s">
        <v>268</v>
      </c>
      <c r="GJ19" s="179" t="s">
        <v>268</v>
      </c>
      <c r="GK19" s="179" t="s">
        <v>268</v>
      </c>
      <c r="GL19" s="179" t="s">
        <v>268</v>
      </c>
      <c r="GM19" s="179" t="s">
        <v>268</v>
      </c>
      <c r="GN19" s="179" t="s">
        <v>268</v>
      </c>
      <c r="GO19" s="179" t="s">
        <v>268</v>
      </c>
      <c r="GP19" s="179" t="s">
        <v>268</v>
      </c>
      <c r="GQ19" s="179" t="s">
        <v>268</v>
      </c>
      <c r="GR19" s="179" t="s">
        <v>268</v>
      </c>
      <c r="GS19" s="179" t="s">
        <v>268</v>
      </c>
      <c r="GT19" s="179" t="s">
        <v>268</v>
      </c>
    </row>
    <row r="20" spans="1:202" ht="23.25">
      <c r="A20" s="140"/>
      <c r="B20" s="140"/>
      <c r="C20" s="141"/>
      <c r="D20" s="141"/>
      <c r="E20" s="142"/>
      <c r="F20" s="143"/>
      <c r="G20" s="144"/>
      <c r="H20" s="144"/>
      <c r="I20" s="144"/>
      <c r="J20" s="177"/>
      <c r="K20" s="145"/>
      <c r="L20" s="145"/>
      <c r="M20" s="179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76" t="s">
        <v>325</v>
      </c>
      <c r="DW20" s="179" t="s">
        <v>454</v>
      </c>
      <c r="DX20" s="179" t="s">
        <v>459</v>
      </c>
      <c r="DY20" s="179" t="s">
        <v>280</v>
      </c>
      <c r="DZ20" s="181" t="s">
        <v>291</v>
      </c>
      <c r="EA20" s="181">
        <v>18.32</v>
      </c>
      <c r="EB20" s="179">
        <v>2536</v>
      </c>
      <c r="EC20" s="179" t="s">
        <v>268</v>
      </c>
      <c r="ED20" s="183">
        <v>3.314</v>
      </c>
      <c r="EE20" s="184">
        <v>6.094</v>
      </c>
      <c r="EF20" s="183">
        <v>0.543</v>
      </c>
      <c r="EG20" s="188" t="s">
        <v>281</v>
      </c>
      <c r="EH20" s="185" t="s">
        <v>282</v>
      </c>
      <c r="EI20" s="185">
        <v>3</v>
      </c>
      <c r="EJ20" s="185">
        <v>1.25</v>
      </c>
      <c r="EK20" s="183">
        <v>0.016</v>
      </c>
      <c r="EL20" s="184">
        <v>0.812</v>
      </c>
      <c r="EM20" s="185">
        <v>0.06</v>
      </c>
      <c r="EN20" s="185">
        <v>1.45</v>
      </c>
      <c r="EO20" s="193">
        <v>0.2</v>
      </c>
      <c r="EP20" s="185">
        <v>0.15</v>
      </c>
      <c r="EQ20" s="185">
        <v>1</v>
      </c>
      <c r="ER20" s="185">
        <v>1</v>
      </c>
      <c r="ES20" s="179" t="s">
        <v>312</v>
      </c>
      <c r="ET20" s="185">
        <v>6</v>
      </c>
      <c r="EU20" s="179" t="s">
        <v>284</v>
      </c>
      <c r="EV20" s="185">
        <v>3.5</v>
      </c>
      <c r="EW20" s="186">
        <v>25</v>
      </c>
      <c r="EX20" s="186">
        <v>25</v>
      </c>
      <c r="EY20" s="179" t="s">
        <v>268</v>
      </c>
      <c r="EZ20" s="179" t="s">
        <v>268</v>
      </c>
      <c r="FA20" s="179" t="s">
        <v>268</v>
      </c>
      <c r="FB20" s="179" t="s">
        <v>268</v>
      </c>
      <c r="FC20" s="179">
        <v>1</v>
      </c>
      <c r="FD20" s="179" t="s">
        <v>268</v>
      </c>
      <c r="FE20" s="179">
        <v>7</v>
      </c>
      <c r="FF20" s="179">
        <v>9</v>
      </c>
      <c r="FG20" s="179" t="s">
        <v>268</v>
      </c>
      <c r="FH20" s="176" t="s">
        <v>268</v>
      </c>
      <c r="FI20" s="179" t="s">
        <v>268</v>
      </c>
      <c r="FJ20" s="179" t="s">
        <v>268</v>
      </c>
      <c r="FK20" s="179">
        <v>4</v>
      </c>
      <c r="FL20" s="179" t="s">
        <v>268</v>
      </c>
      <c r="FM20" s="179"/>
      <c r="FN20" s="179">
        <v>2</v>
      </c>
      <c r="FO20" s="179" t="s">
        <v>268</v>
      </c>
      <c r="FP20" s="179" t="s">
        <v>268</v>
      </c>
      <c r="FQ20" s="179" t="s">
        <v>268</v>
      </c>
      <c r="FR20" s="179">
        <v>15</v>
      </c>
      <c r="FS20" s="179">
        <v>1</v>
      </c>
      <c r="FT20" s="179" t="s">
        <v>268</v>
      </c>
      <c r="FU20" s="179" t="s">
        <v>268</v>
      </c>
      <c r="FV20" s="179" t="s">
        <v>268</v>
      </c>
      <c r="FW20" s="179" t="s">
        <v>268</v>
      </c>
      <c r="FX20" s="179" t="s">
        <v>268</v>
      </c>
      <c r="FY20" s="179" t="s">
        <v>268</v>
      </c>
      <c r="FZ20" s="179" t="s">
        <v>268</v>
      </c>
      <c r="GA20" s="179" t="s">
        <v>268</v>
      </c>
      <c r="GB20" s="179" t="s">
        <v>268</v>
      </c>
      <c r="GC20" s="179" t="s">
        <v>268</v>
      </c>
      <c r="GD20" s="179" t="s">
        <v>268</v>
      </c>
      <c r="GE20" s="179" t="s">
        <v>268</v>
      </c>
      <c r="GF20" s="179" t="s">
        <v>268</v>
      </c>
      <c r="GG20" s="179" t="s">
        <v>268</v>
      </c>
      <c r="GH20" s="179" t="s">
        <v>268</v>
      </c>
      <c r="GI20" s="179" t="s">
        <v>268</v>
      </c>
      <c r="GJ20" s="179" t="s">
        <v>268</v>
      </c>
      <c r="GK20" s="179" t="s">
        <v>268</v>
      </c>
      <c r="GL20" s="179" t="s">
        <v>268</v>
      </c>
      <c r="GM20" s="179" t="s">
        <v>268</v>
      </c>
      <c r="GN20" s="179" t="s">
        <v>268</v>
      </c>
      <c r="GO20" s="179" t="s">
        <v>268</v>
      </c>
      <c r="GP20" s="179" t="s">
        <v>268</v>
      </c>
      <c r="GQ20" s="179" t="s">
        <v>268</v>
      </c>
      <c r="GR20" s="179" t="s">
        <v>268</v>
      </c>
      <c r="GS20" s="179" t="s">
        <v>268</v>
      </c>
      <c r="GT20" s="179" t="s">
        <v>268</v>
      </c>
    </row>
    <row r="21" spans="1:202" ht="23.25">
      <c r="A21" s="140"/>
      <c r="B21" s="140"/>
      <c r="C21" s="141"/>
      <c r="D21" s="141"/>
      <c r="E21" s="142"/>
      <c r="F21" s="143"/>
      <c r="G21" s="144"/>
      <c r="H21" s="144"/>
      <c r="I21" s="144"/>
      <c r="J21" s="177"/>
      <c r="K21" s="145"/>
      <c r="L21" s="145"/>
      <c r="M21" s="179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76" t="s">
        <v>326</v>
      </c>
      <c r="DW21" s="179" t="s">
        <v>454</v>
      </c>
      <c r="DX21" s="179" t="s">
        <v>459</v>
      </c>
      <c r="DY21" s="179" t="s">
        <v>280</v>
      </c>
      <c r="DZ21" s="176" t="s">
        <v>288</v>
      </c>
      <c r="EA21" s="176">
        <v>7.156</v>
      </c>
      <c r="EB21" s="179">
        <v>2536</v>
      </c>
      <c r="EC21" s="179" t="s">
        <v>268</v>
      </c>
      <c r="ED21" s="183">
        <v>1.598</v>
      </c>
      <c r="EE21" s="183">
        <v>3.5</v>
      </c>
      <c r="EF21" s="183">
        <v>0.457</v>
      </c>
      <c r="EG21" s="188" t="s">
        <v>281</v>
      </c>
      <c r="EH21" s="185" t="s">
        <v>282</v>
      </c>
      <c r="EI21" s="185">
        <v>2</v>
      </c>
      <c r="EJ21" s="185">
        <v>1</v>
      </c>
      <c r="EK21" s="183">
        <v>0.016</v>
      </c>
      <c r="EL21" s="184">
        <v>0.624</v>
      </c>
      <c r="EM21" s="185">
        <v>0.05</v>
      </c>
      <c r="EN21" s="185">
        <v>1.2</v>
      </c>
      <c r="EO21" s="193">
        <v>0.2</v>
      </c>
      <c r="EP21" s="185">
        <v>0.15</v>
      </c>
      <c r="EQ21" s="185">
        <v>1</v>
      </c>
      <c r="ER21" s="185">
        <v>1</v>
      </c>
      <c r="ES21" s="179" t="s">
        <v>312</v>
      </c>
      <c r="ET21" s="185">
        <v>6</v>
      </c>
      <c r="EU21" s="179" t="s">
        <v>284</v>
      </c>
      <c r="EV21" s="185">
        <v>3.5</v>
      </c>
      <c r="EW21" s="186">
        <v>20</v>
      </c>
      <c r="EX21" s="186">
        <v>20</v>
      </c>
      <c r="EY21" s="179" t="s">
        <v>268</v>
      </c>
      <c r="EZ21" s="179" t="s">
        <v>268</v>
      </c>
      <c r="FA21" s="179" t="s">
        <v>268</v>
      </c>
      <c r="FB21" s="179" t="s">
        <v>268</v>
      </c>
      <c r="FC21" s="179">
        <v>1</v>
      </c>
      <c r="FD21" s="179" t="s">
        <v>268</v>
      </c>
      <c r="FE21" s="179">
        <v>4</v>
      </c>
      <c r="FF21" s="179">
        <v>6</v>
      </c>
      <c r="FG21" s="179" t="s">
        <v>268</v>
      </c>
      <c r="FH21" s="176" t="s">
        <v>268</v>
      </c>
      <c r="FI21" s="179" t="s">
        <v>268</v>
      </c>
      <c r="FJ21" s="179" t="s">
        <v>268</v>
      </c>
      <c r="FK21" s="179" t="s">
        <v>268</v>
      </c>
      <c r="FL21" s="179" t="s">
        <v>268</v>
      </c>
      <c r="FM21" s="179"/>
      <c r="FN21" s="179" t="s">
        <v>268</v>
      </c>
      <c r="FO21" s="179" t="s">
        <v>268</v>
      </c>
      <c r="FP21" s="179" t="s">
        <v>268</v>
      </c>
      <c r="FQ21" s="179" t="s">
        <v>268</v>
      </c>
      <c r="FR21" s="179">
        <v>18</v>
      </c>
      <c r="FS21" s="179">
        <v>1</v>
      </c>
      <c r="FT21" s="179" t="s">
        <v>268</v>
      </c>
      <c r="FU21" s="179" t="s">
        <v>268</v>
      </c>
      <c r="FV21" s="179" t="s">
        <v>268</v>
      </c>
      <c r="FW21" s="179" t="s">
        <v>268</v>
      </c>
      <c r="FX21" s="179" t="s">
        <v>268</v>
      </c>
      <c r="FY21" s="179" t="s">
        <v>268</v>
      </c>
      <c r="FZ21" s="179" t="s">
        <v>268</v>
      </c>
      <c r="GA21" s="179" t="s">
        <v>268</v>
      </c>
      <c r="GB21" s="179" t="s">
        <v>268</v>
      </c>
      <c r="GC21" s="179" t="s">
        <v>268</v>
      </c>
      <c r="GD21" s="179" t="s">
        <v>268</v>
      </c>
      <c r="GE21" s="179" t="s">
        <v>268</v>
      </c>
      <c r="GF21" s="179" t="s">
        <v>268</v>
      </c>
      <c r="GG21" s="179" t="s">
        <v>268</v>
      </c>
      <c r="GH21" s="179" t="s">
        <v>268</v>
      </c>
      <c r="GI21" s="179" t="s">
        <v>268</v>
      </c>
      <c r="GJ21" s="179" t="s">
        <v>268</v>
      </c>
      <c r="GK21" s="179" t="s">
        <v>268</v>
      </c>
      <c r="GL21" s="179" t="s">
        <v>268</v>
      </c>
      <c r="GM21" s="179" t="s">
        <v>268</v>
      </c>
      <c r="GN21" s="179" t="s">
        <v>268</v>
      </c>
      <c r="GO21" s="179" t="s">
        <v>268</v>
      </c>
      <c r="GP21" s="179" t="s">
        <v>268</v>
      </c>
      <c r="GQ21" s="179" t="s">
        <v>268</v>
      </c>
      <c r="GR21" s="179" t="s">
        <v>268</v>
      </c>
      <c r="GS21" s="179" t="s">
        <v>268</v>
      </c>
      <c r="GT21" s="179" t="s">
        <v>268</v>
      </c>
    </row>
    <row r="22" spans="1:202" ht="23.25">
      <c r="A22" s="140"/>
      <c r="B22" s="140"/>
      <c r="C22" s="141"/>
      <c r="D22" s="141"/>
      <c r="E22" s="142"/>
      <c r="F22" s="143"/>
      <c r="G22" s="144"/>
      <c r="H22" s="144"/>
      <c r="I22" s="144"/>
      <c r="J22" s="177"/>
      <c r="K22" s="145"/>
      <c r="L22" s="145"/>
      <c r="M22" s="179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76" t="s">
        <v>327</v>
      </c>
      <c r="DW22" s="179" t="s">
        <v>454</v>
      </c>
      <c r="DX22" s="179" t="s">
        <v>459</v>
      </c>
      <c r="DY22" s="179" t="s">
        <v>280</v>
      </c>
      <c r="DZ22" s="176" t="s">
        <v>289</v>
      </c>
      <c r="EA22" s="176">
        <v>5.291</v>
      </c>
      <c r="EB22" s="179">
        <v>2536</v>
      </c>
      <c r="EC22" s="179" t="s">
        <v>268</v>
      </c>
      <c r="ED22" s="183">
        <v>1.452</v>
      </c>
      <c r="EE22" s="183">
        <v>3.229</v>
      </c>
      <c r="EF22" s="183">
        <v>0.45</v>
      </c>
      <c r="EG22" s="188" t="s">
        <v>281</v>
      </c>
      <c r="EH22" s="185" t="s">
        <v>282</v>
      </c>
      <c r="EI22" s="185">
        <v>1.5</v>
      </c>
      <c r="EJ22" s="185">
        <v>1.05</v>
      </c>
      <c r="EK22" s="183">
        <v>0.016</v>
      </c>
      <c r="EL22" s="184">
        <v>0.611</v>
      </c>
      <c r="EM22" s="185">
        <v>0.05</v>
      </c>
      <c r="EN22" s="185">
        <v>1.25</v>
      </c>
      <c r="EO22" s="193">
        <v>0.2</v>
      </c>
      <c r="EP22" s="185">
        <v>0.15</v>
      </c>
      <c r="EQ22" s="185">
        <v>1</v>
      </c>
      <c r="ER22" s="185">
        <v>1</v>
      </c>
      <c r="ES22" s="179" t="s">
        <v>312</v>
      </c>
      <c r="ET22" s="185">
        <v>6</v>
      </c>
      <c r="EU22" s="179" t="s">
        <v>284</v>
      </c>
      <c r="EV22" s="185">
        <v>3.5</v>
      </c>
      <c r="EW22" s="186">
        <v>20</v>
      </c>
      <c r="EX22" s="186">
        <v>20</v>
      </c>
      <c r="EY22" s="179" t="s">
        <v>268</v>
      </c>
      <c r="EZ22" s="179" t="s">
        <v>268</v>
      </c>
      <c r="FA22" s="179" t="s">
        <v>268</v>
      </c>
      <c r="FB22" s="179" t="s">
        <v>268</v>
      </c>
      <c r="FC22" s="179">
        <v>1</v>
      </c>
      <c r="FD22" s="179" t="s">
        <v>268</v>
      </c>
      <c r="FE22" s="179" t="s">
        <v>268</v>
      </c>
      <c r="FF22" s="179">
        <v>4</v>
      </c>
      <c r="FG22" s="179" t="s">
        <v>268</v>
      </c>
      <c r="FH22" s="176" t="s">
        <v>268</v>
      </c>
      <c r="FI22" s="179" t="s">
        <v>268</v>
      </c>
      <c r="FJ22" s="179" t="s">
        <v>268</v>
      </c>
      <c r="FK22" s="179">
        <v>3</v>
      </c>
      <c r="FL22" s="179" t="s">
        <v>268</v>
      </c>
      <c r="FM22" s="179"/>
      <c r="FN22" s="179">
        <v>1</v>
      </c>
      <c r="FO22" s="179" t="s">
        <v>268</v>
      </c>
      <c r="FP22" s="179" t="s">
        <v>268</v>
      </c>
      <c r="FQ22" s="179" t="s">
        <v>268</v>
      </c>
      <c r="FR22" s="179">
        <v>16</v>
      </c>
      <c r="FS22" s="179">
        <v>1</v>
      </c>
      <c r="FT22" s="179" t="s">
        <v>268</v>
      </c>
      <c r="FU22" s="179" t="s">
        <v>268</v>
      </c>
      <c r="FV22" s="179" t="s">
        <v>268</v>
      </c>
      <c r="FW22" s="179" t="s">
        <v>268</v>
      </c>
      <c r="FX22" s="179" t="s">
        <v>268</v>
      </c>
      <c r="FY22" s="179" t="s">
        <v>268</v>
      </c>
      <c r="FZ22" s="179" t="s">
        <v>268</v>
      </c>
      <c r="GA22" s="179" t="s">
        <v>268</v>
      </c>
      <c r="GB22" s="179" t="s">
        <v>268</v>
      </c>
      <c r="GC22" s="179" t="s">
        <v>268</v>
      </c>
      <c r="GD22" s="179" t="s">
        <v>268</v>
      </c>
      <c r="GE22" s="179" t="s">
        <v>268</v>
      </c>
      <c r="GF22" s="179" t="s">
        <v>268</v>
      </c>
      <c r="GG22" s="179" t="s">
        <v>268</v>
      </c>
      <c r="GH22" s="179" t="s">
        <v>268</v>
      </c>
      <c r="GI22" s="179" t="s">
        <v>268</v>
      </c>
      <c r="GJ22" s="179" t="s">
        <v>268</v>
      </c>
      <c r="GK22" s="179" t="s">
        <v>268</v>
      </c>
      <c r="GL22" s="179" t="s">
        <v>268</v>
      </c>
      <c r="GM22" s="179" t="s">
        <v>268</v>
      </c>
      <c r="GN22" s="179" t="s">
        <v>268</v>
      </c>
      <c r="GO22" s="179" t="s">
        <v>268</v>
      </c>
      <c r="GP22" s="179" t="s">
        <v>268</v>
      </c>
      <c r="GQ22" s="179" t="s">
        <v>268</v>
      </c>
      <c r="GR22" s="179" t="s">
        <v>268</v>
      </c>
      <c r="GS22" s="179" t="s">
        <v>268</v>
      </c>
      <c r="GT22" s="179" t="s">
        <v>268</v>
      </c>
    </row>
    <row r="23" spans="1:202" ht="23.25">
      <c r="A23" s="140"/>
      <c r="B23" s="140"/>
      <c r="C23" s="141"/>
      <c r="D23" s="141"/>
      <c r="E23" s="142"/>
      <c r="F23" s="143"/>
      <c r="G23" s="144"/>
      <c r="H23" s="144"/>
      <c r="I23" s="144"/>
      <c r="J23" s="177"/>
      <c r="K23" s="145"/>
      <c r="L23" s="145"/>
      <c r="M23" s="179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76" t="s">
        <v>328</v>
      </c>
      <c r="DW23" s="179" t="s">
        <v>454</v>
      </c>
      <c r="DX23" s="179" t="s">
        <v>459</v>
      </c>
      <c r="DY23" s="179" t="s">
        <v>280</v>
      </c>
      <c r="DZ23" s="176" t="s">
        <v>292</v>
      </c>
      <c r="EA23" s="176">
        <v>7.299</v>
      </c>
      <c r="EB23" s="179">
        <v>2536</v>
      </c>
      <c r="EC23" s="179" t="s">
        <v>268</v>
      </c>
      <c r="ED23" s="183">
        <v>1.456</v>
      </c>
      <c r="EE23" s="183">
        <v>2.966</v>
      </c>
      <c r="EF23" s="183">
        <v>0.561</v>
      </c>
      <c r="EG23" s="187" t="s">
        <v>313</v>
      </c>
      <c r="EH23" s="186" t="s">
        <v>282</v>
      </c>
      <c r="EI23" s="185">
        <v>1.25</v>
      </c>
      <c r="EJ23" s="185">
        <v>1.05</v>
      </c>
      <c r="EK23" s="184">
        <v>0.016</v>
      </c>
      <c r="EL23" s="184">
        <v>0.589</v>
      </c>
      <c r="EM23" s="185">
        <v>0.06</v>
      </c>
      <c r="EN23" s="185">
        <v>1.25</v>
      </c>
      <c r="EO23" s="193">
        <v>0.2</v>
      </c>
      <c r="EP23" s="185">
        <v>0.15</v>
      </c>
      <c r="EQ23" s="185">
        <v>1</v>
      </c>
      <c r="ER23" s="185">
        <v>1</v>
      </c>
      <c r="ES23" s="179" t="s">
        <v>312</v>
      </c>
      <c r="ET23" s="185">
        <v>6</v>
      </c>
      <c r="EU23" s="179" t="s">
        <v>284</v>
      </c>
      <c r="EV23" s="185">
        <v>3.5</v>
      </c>
      <c r="EW23" s="186">
        <v>40</v>
      </c>
      <c r="EX23" s="186">
        <v>40</v>
      </c>
      <c r="EY23" s="179" t="s">
        <v>268</v>
      </c>
      <c r="EZ23" s="179" t="s">
        <v>268</v>
      </c>
      <c r="FA23" s="179" t="s">
        <v>268</v>
      </c>
      <c r="FB23" s="179" t="s">
        <v>268</v>
      </c>
      <c r="FC23" s="179">
        <v>1</v>
      </c>
      <c r="FD23" s="179" t="s">
        <v>268</v>
      </c>
      <c r="FE23" s="179">
        <v>3</v>
      </c>
      <c r="FF23" s="179">
        <v>4</v>
      </c>
      <c r="FG23" s="179" t="s">
        <v>268</v>
      </c>
      <c r="FH23" s="176" t="s">
        <v>268</v>
      </c>
      <c r="FI23" s="179" t="s">
        <v>268</v>
      </c>
      <c r="FJ23" s="179" t="s">
        <v>268</v>
      </c>
      <c r="FK23" s="179">
        <v>1</v>
      </c>
      <c r="FL23" s="179" t="s">
        <v>268</v>
      </c>
      <c r="FM23" s="179"/>
      <c r="FN23" s="179" t="s">
        <v>268</v>
      </c>
      <c r="FO23" s="179" t="s">
        <v>268</v>
      </c>
      <c r="FP23" s="179" t="s">
        <v>268</v>
      </c>
      <c r="FQ23" s="179" t="s">
        <v>268</v>
      </c>
      <c r="FR23" s="179">
        <v>10</v>
      </c>
      <c r="FS23" s="179">
        <v>1</v>
      </c>
      <c r="FT23" s="179" t="s">
        <v>268</v>
      </c>
      <c r="FU23" s="179" t="s">
        <v>268</v>
      </c>
      <c r="FV23" s="179" t="s">
        <v>268</v>
      </c>
      <c r="FW23" s="179" t="s">
        <v>268</v>
      </c>
      <c r="FX23" s="179" t="s">
        <v>268</v>
      </c>
      <c r="FY23" s="179" t="s">
        <v>268</v>
      </c>
      <c r="FZ23" s="179" t="s">
        <v>268</v>
      </c>
      <c r="GA23" s="179" t="s">
        <v>268</v>
      </c>
      <c r="GB23" s="179" t="s">
        <v>268</v>
      </c>
      <c r="GC23" s="179" t="s">
        <v>268</v>
      </c>
      <c r="GD23" s="179" t="s">
        <v>268</v>
      </c>
      <c r="GE23" s="179" t="s">
        <v>268</v>
      </c>
      <c r="GF23" s="179" t="s">
        <v>268</v>
      </c>
      <c r="GG23" s="179" t="s">
        <v>268</v>
      </c>
      <c r="GH23" s="179" t="s">
        <v>268</v>
      </c>
      <c r="GI23" s="179" t="s">
        <v>268</v>
      </c>
      <c r="GJ23" s="179" t="s">
        <v>268</v>
      </c>
      <c r="GK23" s="179" t="s">
        <v>268</v>
      </c>
      <c r="GL23" s="179" t="s">
        <v>268</v>
      </c>
      <c r="GM23" s="179" t="s">
        <v>268</v>
      </c>
      <c r="GN23" s="179" t="s">
        <v>268</v>
      </c>
      <c r="GO23" s="179" t="s">
        <v>268</v>
      </c>
      <c r="GP23" s="179" t="s">
        <v>268</v>
      </c>
      <c r="GQ23" s="179" t="s">
        <v>268</v>
      </c>
      <c r="GR23" s="179" t="s">
        <v>268</v>
      </c>
      <c r="GS23" s="179" t="s">
        <v>268</v>
      </c>
      <c r="GT23" s="179" t="s">
        <v>268</v>
      </c>
    </row>
    <row r="24" spans="1:202" ht="23.25">
      <c r="A24" s="140"/>
      <c r="B24" s="140"/>
      <c r="C24" s="141"/>
      <c r="D24" s="141"/>
      <c r="E24" s="142"/>
      <c r="F24" s="143"/>
      <c r="G24" s="144"/>
      <c r="H24" s="144"/>
      <c r="I24" s="144"/>
      <c r="J24" s="177"/>
      <c r="K24" s="145"/>
      <c r="L24" s="145"/>
      <c r="M24" s="179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76" t="s">
        <v>329</v>
      </c>
      <c r="DW24" s="179" t="s">
        <v>454</v>
      </c>
      <c r="DX24" s="179" t="s">
        <v>459</v>
      </c>
      <c r="DY24" s="179" t="s">
        <v>280</v>
      </c>
      <c r="DZ24" s="176" t="s">
        <v>293</v>
      </c>
      <c r="EA24" s="176">
        <v>2.756</v>
      </c>
      <c r="EB24" s="179">
        <v>2536</v>
      </c>
      <c r="EC24" s="179" t="s">
        <v>268</v>
      </c>
      <c r="ED24" s="183">
        <v>1.041</v>
      </c>
      <c r="EE24" s="183">
        <v>2.304</v>
      </c>
      <c r="EF24" s="183">
        <v>0.452</v>
      </c>
      <c r="EG24" s="188" t="s">
        <v>313</v>
      </c>
      <c r="EH24" s="185" t="s">
        <v>282</v>
      </c>
      <c r="EI24" s="185">
        <v>1</v>
      </c>
      <c r="EJ24" s="185">
        <v>0.95</v>
      </c>
      <c r="EK24" s="184">
        <v>0.016</v>
      </c>
      <c r="EL24" s="183">
        <v>0.52</v>
      </c>
      <c r="EM24" s="191">
        <v>0.05</v>
      </c>
      <c r="EN24" s="185">
        <v>1.1</v>
      </c>
      <c r="EO24" s="193">
        <v>0.15</v>
      </c>
      <c r="EP24" s="185">
        <v>0.15</v>
      </c>
      <c r="EQ24" s="185">
        <v>1</v>
      </c>
      <c r="ER24" s="185">
        <v>1</v>
      </c>
      <c r="ES24" s="179" t="s">
        <v>312</v>
      </c>
      <c r="ET24" s="185">
        <v>3.5</v>
      </c>
      <c r="EU24" s="179" t="s">
        <v>284</v>
      </c>
      <c r="EV24" s="185">
        <v>6</v>
      </c>
      <c r="EW24" s="186">
        <v>25</v>
      </c>
      <c r="EX24" s="186">
        <v>25</v>
      </c>
      <c r="EY24" s="179" t="s">
        <v>268</v>
      </c>
      <c r="EZ24" s="179" t="s">
        <v>268</v>
      </c>
      <c r="FA24" s="179" t="s">
        <v>268</v>
      </c>
      <c r="FB24" s="179" t="s">
        <v>268</v>
      </c>
      <c r="FC24" s="179">
        <v>1</v>
      </c>
      <c r="FD24" s="179" t="s">
        <v>268</v>
      </c>
      <c r="FE24" s="179">
        <v>1</v>
      </c>
      <c r="FF24" s="179">
        <v>1</v>
      </c>
      <c r="FG24" s="179" t="s">
        <v>268</v>
      </c>
      <c r="FH24" s="176" t="s">
        <v>268</v>
      </c>
      <c r="FI24" s="179" t="s">
        <v>268</v>
      </c>
      <c r="FJ24" s="179" t="s">
        <v>268</v>
      </c>
      <c r="FK24" s="179" t="s">
        <v>268</v>
      </c>
      <c r="FL24" s="179" t="s">
        <v>268</v>
      </c>
      <c r="FM24" s="179"/>
      <c r="FN24" s="179" t="s">
        <v>268</v>
      </c>
      <c r="FO24" s="179" t="s">
        <v>268</v>
      </c>
      <c r="FP24" s="179" t="s">
        <v>268</v>
      </c>
      <c r="FQ24" s="179" t="s">
        <v>268</v>
      </c>
      <c r="FR24" s="179">
        <v>2</v>
      </c>
      <c r="FS24" s="179">
        <v>1</v>
      </c>
      <c r="FT24" s="179" t="s">
        <v>268</v>
      </c>
      <c r="FU24" s="179" t="s">
        <v>268</v>
      </c>
      <c r="FV24" s="179" t="s">
        <v>268</v>
      </c>
      <c r="FW24" s="179" t="s">
        <v>268</v>
      </c>
      <c r="FX24" s="179" t="s">
        <v>268</v>
      </c>
      <c r="FY24" s="179" t="s">
        <v>268</v>
      </c>
      <c r="FZ24" s="179" t="s">
        <v>268</v>
      </c>
      <c r="GA24" s="179" t="s">
        <v>268</v>
      </c>
      <c r="GB24" s="179" t="s">
        <v>268</v>
      </c>
      <c r="GC24" s="179" t="s">
        <v>268</v>
      </c>
      <c r="GD24" s="179" t="s">
        <v>268</v>
      </c>
      <c r="GE24" s="179" t="s">
        <v>268</v>
      </c>
      <c r="GF24" s="179" t="s">
        <v>268</v>
      </c>
      <c r="GG24" s="179" t="s">
        <v>268</v>
      </c>
      <c r="GH24" s="179" t="s">
        <v>268</v>
      </c>
      <c r="GI24" s="179" t="s">
        <v>268</v>
      </c>
      <c r="GJ24" s="179" t="s">
        <v>268</v>
      </c>
      <c r="GK24" s="179" t="s">
        <v>268</v>
      </c>
      <c r="GL24" s="179" t="s">
        <v>268</v>
      </c>
      <c r="GM24" s="179" t="s">
        <v>268</v>
      </c>
      <c r="GN24" s="179" t="s">
        <v>268</v>
      </c>
      <c r="GO24" s="179" t="s">
        <v>268</v>
      </c>
      <c r="GP24" s="179" t="s">
        <v>268</v>
      </c>
      <c r="GQ24" s="179" t="s">
        <v>268</v>
      </c>
      <c r="GR24" s="179" t="s">
        <v>268</v>
      </c>
      <c r="GS24" s="179" t="s">
        <v>268</v>
      </c>
      <c r="GT24" s="179" t="s">
        <v>268</v>
      </c>
    </row>
    <row r="25" spans="1:202" ht="23.25">
      <c r="A25" s="140"/>
      <c r="B25" s="140"/>
      <c r="C25" s="141"/>
      <c r="D25" s="141"/>
      <c r="E25" s="142"/>
      <c r="F25" s="143"/>
      <c r="G25" s="144"/>
      <c r="H25" s="144"/>
      <c r="I25" s="144"/>
      <c r="J25" s="177"/>
      <c r="K25" s="145"/>
      <c r="L25" s="145"/>
      <c r="M25" s="179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76" t="s">
        <v>330</v>
      </c>
      <c r="DW25" s="179" t="s">
        <v>454</v>
      </c>
      <c r="DX25" s="179" t="s">
        <v>459</v>
      </c>
      <c r="DY25" s="179" t="s">
        <v>280</v>
      </c>
      <c r="DZ25" s="176" t="s">
        <v>294</v>
      </c>
      <c r="EA25" s="176">
        <v>27.529</v>
      </c>
      <c r="EB25" s="179">
        <v>2536</v>
      </c>
      <c r="EC25" s="179" t="s">
        <v>268</v>
      </c>
      <c r="ED25" s="183">
        <v>20.249</v>
      </c>
      <c r="EE25" s="183">
        <v>23.704</v>
      </c>
      <c r="EF25" s="183">
        <v>0.854</v>
      </c>
      <c r="EG25" s="188" t="s">
        <v>281</v>
      </c>
      <c r="EH25" s="185" t="s">
        <v>282</v>
      </c>
      <c r="EI25" s="185">
        <v>6</v>
      </c>
      <c r="EJ25" s="185">
        <v>2.45</v>
      </c>
      <c r="EK25" s="184">
        <v>0.016</v>
      </c>
      <c r="EL25" s="184">
        <v>1.598</v>
      </c>
      <c r="EM25" s="185">
        <v>0.08</v>
      </c>
      <c r="EN25" s="185">
        <v>2.9</v>
      </c>
      <c r="EO25" s="193">
        <v>0.45</v>
      </c>
      <c r="EP25" s="185">
        <v>0.2</v>
      </c>
      <c r="EQ25" s="185">
        <v>2</v>
      </c>
      <c r="ER25" s="185">
        <v>2</v>
      </c>
      <c r="ES25" s="179" t="s">
        <v>312</v>
      </c>
      <c r="ET25" s="185">
        <v>6</v>
      </c>
      <c r="EU25" s="179" t="s">
        <v>284</v>
      </c>
      <c r="EV25" s="185">
        <v>3.5</v>
      </c>
      <c r="EW25" s="186">
        <v>30</v>
      </c>
      <c r="EX25" s="186">
        <v>30</v>
      </c>
      <c r="EY25" s="179" t="s">
        <v>268</v>
      </c>
      <c r="EZ25" s="179" t="s">
        <v>268</v>
      </c>
      <c r="FA25" s="179" t="s">
        <v>268</v>
      </c>
      <c r="FB25" s="179" t="s">
        <v>268</v>
      </c>
      <c r="FC25" s="179">
        <v>1</v>
      </c>
      <c r="FD25" s="179" t="s">
        <v>268</v>
      </c>
      <c r="FE25" s="179">
        <v>4</v>
      </c>
      <c r="FF25" s="179">
        <v>5</v>
      </c>
      <c r="FG25" s="179" t="s">
        <v>268</v>
      </c>
      <c r="FH25" s="176" t="s">
        <v>268</v>
      </c>
      <c r="FI25" s="179" t="s">
        <v>268</v>
      </c>
      <c r="FJ25" s="179" t="s">
        <v>268</v>
      </c>
      <c r="FK25" s="179">
        <v>12</v>
      </c>
      <c r="FL25" s="179" t="s">
        <v>268</v>
      </c>
      <c r="FM25" s="179"/>
      <c r="FN25" s="179" t="s">
        <v>268</v>
      </c>
      <c r="FO25" s="179" t="s">
        <v>268</v>
      </c>
      <c r="FP25" s="179" t="s">
        <v>268</v>
      </c>
      <c r="FQ25" s="179" t="s">
        <v>268</v>
      </c>
      <c r="FR25" s="179">
        <v>38</v>
      </c>
      <c r="FS25" s="179">
        <v>1</v>
      </c>
      <c r="FT25" s="179" t="s">
        <v>268</v>
      </c>
      <c r="FU25" s="179" t="s">
        <v>268</v>
      </c>
      <c r="FV25" s="179" t="s">
        <v>268</v>
      </c>
      <c r="FW25" s="179" t="s">
        <v>268</v>
      </c>
      <c r="FX25" s="179" t="s">
        <v>268</v>
      </c>
      <c r="FY25" s="179" t="s">
        <v>268</v>
      </c>
      <c r="FZ25" s="179" t="s">
        <v>268</v>
      </c>
      <c r="GA25" s="179" t="s">
        <v>268</v>
      </c>
      <c r="GB25" s="179" t="s">
        <v>268</v>
      </c>
      <c r="GC25" s="179" t="s">
        <v>268</v>
      </c>
      <c r="GD25" s="179" t="s">
        <v>268</v>
      </c>
      <c r="GE25" s="179" t="s">
        <v>268</v>
      </c>
      <c r="GF25" s="179" t="s">
        <v>268</v>
      </c>
      <c r="GG25" s="179" t="s">
        <v>268</v>
      </c>
      <c r="GH25" s="179" t="s">
        <v>268</v>
      </c>
      <c r="GI25" s="179" t="s">
        <v>268</v>
      </c>
      <c r="GJ25" s="179" t="s">
        <v>268</v>
      </c>
      <c r="GK25" s="179" t="s">
        <v>268</v>
      </c>
      <c r="GL25" s="179" t="s">
        <v>268</v>
      </c>
      <c r="GM25" s="179" t="s">
        <v>268</v>
      </c>
      <c r="GN25" s="179" t="s">
        <v>268</v>
      </c>
      <c r="GO25" s="179" t="s">
        <v>268</v>
      </c>
      <c r="GP25" s="179" t="s">
        <v>268</v>
      </c>
      <c r="GQ25" s="179" t="s">
        <v>268</v>
      </c>
      <c r="GR25" s="179" t="s">
        <v>268</v>
      </c>
      <c r="GS25" s="179" t="s">
        <v>268</v>
      </c>
      <c r="GT25" s="179" t="s">
        <v>268</v>
      </c>
    </row>
    <row r="26" spans="1:202" ht="23.25">
      <c r="A26" s="140"/>
      <c r="B26" s="140"/>
      <c r="C26" s="141"/>
      <c r="D26" s="141"/>
      <c r="E26" s="142"/>
      <c r="F26" s="143"/>
      <c r="G26" s="144"/>
      <c r="H26" s="144"/>
      <c r="I26" s="144"/>
      <c r="J26" s="177"/>
      <c r="K26" s="145"/>
      <c r="L26" s="145"/>
      <c r="M26" s="179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76" t="s">
        <v>331</v>
      </c>
      <c r="DW26" s="179" t="s">
        <v>454</v>
      </c>
      <c r="DX26" s="179" t="s">
        <v>459</v>
      </c>
      <c r="DY26" s="179" t="s">
        <v>280</v>
      </c>
      <c r="DZ26" s="181" t="s">
        <v>295</v>
      </c>
      <c r="EA26" s="181">
        <v>2.06</v>
      </c>
      <c r="EB26" s="179">
        <v>2536</v>
      </c>
      <c r="EC26" s="179" t="s">
        <v>268</v>
      </c>
      <c r="ED26" s="183">
        <v>0.695</v>
      </c>
      <c r="EE26" s="183">
        <v>1.849</v>
      </c>
      <c r="EF26" s="183">
        <v>0.375</v>
      </c>
      <c r="EG26" s="187" t="s">
        <v>281</v>
      </c>
      <c r="EH26" s="185" t="s">
        <v>282</v>
      </c>
      <c r="EI26" s="185">
        <v>0.9</v>
      </c>
      <c r="EJ26" s="185">
        <v>0.85</v>
      </c>
      <c r="EK26" s="184">
        <v>0.016</v>
      </c>
      <c r="EL26" s="184">
        <v>0.466</v>
      </c>
      <c r="EM26" s="185">
        <v>0.05</v>
      </c>
      <c r="EN26" s="185">
        <v>1</v>
      </c>
      <c r="EO26" s="193">
        <v>0.15</v>
      </c>
      <c r="EP26" s="185">
        <v>0.1</v>
      </c>
      <c r="EQ26" s="185">
        <v>1</v>
      </c>
      <c r="ER26" s="185">
        <v>1</v>
      </c>
      <c r="ES26" s="179" t="s">
        <v>312</v>
      </c>
      <c r="ET26" s="185">
        <v>6</v>
      </c>
      <c r="EU26" s="179" t="s">
        <v>284</v>
      </c>
      <c r="EV26" s="185">
        <v>3.5</v>
      </c>
      <c r="EW26" s="186">
        <v>15</v>
      </c>
      <c r="EX26" s="186">
        <v>15</v>
      </c>
      <c r="EY26" s="179" t="s">
        <v>268</v>
      </c>
      <c r="EZ26" s="179" t="s">
        <v>268</v>
      </c>
      <c r="FA26" s="179" t="s">
        <v>268</v>
      </c>
      <c r="FB26" s="179" t="s">
        <v>268</v>
      </c>
      <c r="FC26" s="179">
        <v>1</v>
      </c>
      <c r="FD26" s="179" t="s">
        <v>268</v>
      </c>
      <c r="FE26" s="179">
        <v>1</v>
      </c>
      <c r="FF26" s="179">
        <v>1</v>
      </c>
      <c r="FG26" s="179" t="s">
        <v>268</v>
      </c>
      <c r="FH26" s="176" t="s">
        <v>268</v>
      </c>
      <c r="FI26" s="179" t="s">
        <v>268</v>
      </c>
      <c r="FJ26" s="179" t="s">
        <v>268</v>
      </c>
      <c r="FK26" s="179" t="s">
        <v>268</v>
      </c>
      <c r="FL26" s="179" t="s">
        <v>268</v>
      </c>
      <c r="FM26" s="179"/>
      <c r="FN26" s="179" t="s">
        <v>268</v>
      </c>
      <c r="FO26" s="179" t="s">
        <v>268</v>
      </c>
      <c r="FP26" s="179" t="s">
        <v>268</v>
      </c>
      <c r="FQ26" s="179" t="s">
        <v>268</v>
      </c>
      <c r="FR26" s="179">
        <v>9</v>
      </c>
      <c r="FS26" s="179">
        <v>1</v>
      </c>
      <c r="FT26" s="179" t="s">
        <v>268</v>
      </c>
      <c r="FU26" s="179" t="s">
        <v>268</v>
      </c>
      <c r="FV26" s="179" t="s">
        <v>268</v>
      </c>
      <c r="FW26" s="179" t="s">
        <v>268</v>
      </c>
      <c r="FX26" s="179" t="s">
        <v>268</v>
      </c>
      <c r="FY26" s="179" t="s">
        <v>268</v>
      </c>
      <c r="FZ26" s="179" t="s">
        <v>268</v>
      </c>
      <c r="GA26" s="179" t="s">
        <v>268</v>
      </c>
      <c r="GB26" s="179" t="s">
        <v>268</v>
      </c>
      <c r="GC26" s="179" t="s">
        <v>268</v>
      </c>
      <c r="GD26" s="179" t="s">
        <v>268</v>
      </c>
      <c r="GE26" s="179" t="s">
        <v>268</v>
      </c>
      <c r="GF26" s="179" t="s">
        <v>268</v>
      </c>
      <c r="GG26" s="179" t="s">
        <v>268</v>
      </c>
      <c r="GH26" s="179" t="s">
        <v>268</v>
      </c>
      <c r="GI26" s="179" t="s">
        <v>268</v>
      </c>
      <c r="GJ26" s="179" t="s">
        <v>268</v>
      </c>
      <c r="GK26" s="179" t="s">
        <v>268</v>
      </c>
      <c r="GL26" s="179" t="s">
        <v>268</v>
      </c>
      <c r="GM26" s="179" t="s">
        <v>268</v>
      </c>
      <c r="GN26" s="179" t="s">
        <v>268</v>
      </c>
      <c r="GO26" s="179" t="s">
        <v>268</v>
      </c>
      <c r="GP26" s="179" t="s">
        <v>268</v>
      </c>
      <c r="GQ26" s="179" t="s">
        <v>268</v>
      </c>
      <c r="GR26" s="179" t="s">
        <v>268</v>
      </c>
      <c r="GS26" s="179" t="s">
        <v>268</v>
      </c>
      <c r="GT26" s="179" t="s">
        <v>268</v>
      </c>
    </row>
    <row r="27" spans="1:202" ht="23.25">
      <c r="A27" s="140"/>
      <c r="B27" s="140"/>
      <c r="C27" s="141"/>
      <c r="D27" s="141"/>
      <c r="E27" s="142"/>
      <c r="F27" s="143"/>
      <c r="G27" s="144"/>
      <c r="H27" s="144"/>
      <c r="I27" s="144"/>
      <c r="J27" s="177"/>
      <c r="K27" s="145"/>
      <c r="L27" s="145"/>
      <c r="M27" s="179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76" t="s">
        <v>332</v>
      </c>
      <c r="DW27" s="179" t="s">
        <v>454</v>
      </c>
      <c r="DX27" s="179" t="s">
        <v>459</v>
      </c>
      <c r="DY27" s="179" t="s">
        <v>280</v>
      </c>
      <c r="DZ27" s="181" t="s">
        <v>455</v>
      </c>
      <c r="EA27" s="181">
        <v>6.2</v>
      </c>
      <c r="EB27" s="179">
        <v>2536</v>
      </c>
      <c r="EC27" s="179" t="s">
        <v>268</v>
      </c>
      <c r="ED27" s="183" t="s">
        <v>314</v>
      </c>
      <c r="EE27" s="183">
        <v>6.4</v>
      </c>
      <c r="EF27" s="183">
        <v>0.569</v>
      </c>
      <c r="EG27" s="188" t="s">
        <v>281</v>
      </c>
      <c r="EH27" s="185" t="s">
        <v>282</v>
      </c>
      <c r="EI27" s="185">
        <v>1.6</v>
      </c>
      <c r="EJ27" s="185">
        <v>1.6</v>
      </c>
      <c r="EK27" s="184">
        <v>0.016</v>
      </c>
      <c r="EL27" s="184">
        <v>0.869</v>
      </c>
      <c r="EM27" s="185">
        <v>0.06</v>
      </c>
      <c r="EN27" s="185">
        <v>1.85</v>
      </c>
      <c r="EO27" s="193">
        <v>0.25</v>
      </c>
      <c r="EP27" s="185">
        <v>0.2</v>
      </c>
      <c r="EQ27" s="185">
        <v>2</v>
      </c>
      <c r="ER27" s="185">
        <v>2</v>
      </c>
      <c r="ES27" s="179" t="s">
        <v>312</v>
      </c>
      <c r="ET27" s="185">
        <v>3.5</v>
      </c>
      <c r="EU27" s="179" t="s">
        <v>284</v>
      </c>
      <c r="EV27" s="185">
        <v>6</v>
      </c>
      <c r="EW27" s="186">
        <v>20</v>
      </c>
      <c r="EX27" s="186">
        <v>20</v>
      </c>
      <c r="EY27" s="179" t="s">
        <v>268</v>
      </c>
      <c r="EZ27" s="179" t="s">
        <v>268</v>
      </c>
      <c r="FA27" s="179" t="s">
        <v>268</v>
      </c>
      <c r="FB27" s="179" t="s">
        <v>268</v>
      </c>
      <c r="FC27" s="179">
        <v>1</v>
      </c>
      <c r="FD27" s="179" t="s">
        <v>268</v>
      </c>
      <c r="FE27" s="179">
        <v>3</v>
      </c>
      <c r="FF27" s="179">
        <v>3</v>
      </c>
      <c r="FG27" s="179" t="s">
        <v>268</v>
      </c>
      <c r="FH27" s="176" t="s">
        <v>268</v>
      </c>
      <c r="FI27" s="179" t="s">
        <v>268</v>
      </c>
      <c r="FJ27" s="179" t="s">
        <v>268</v>
      </c>
      <c r="FK27" s="179">
        <v>3</v>
      </c>
      <c r="FL27" s="179" t="s">
        <v>268</v>
      </c>
      <c r="FM27" s="179"/>
      <c r="FN27" s="179" t="s">
        <v>268</v>
      </c>
      <c r="FO27" s="179" t="s">
        <v>268</v>
      </c>
      <c r="FP27" s="179" t="s">
        <v>268</v>
      </c>
      <c r="FQ27" s="179" t="s">
        <v>268</v>
      </c>
      <c r="FR27" s="179">
        <v>27</v>
      </c>
      <c r="FS27" s="179">
        <v>1</v>
      </c>
      <c r="FT27" s="179" t="s">
        <v>268</v>
      </c>
      <c r="FU27" s="179" t="s">
        <v>268</v>
      </c>
      <c r="FV27" s="179" t="s">
        <v>268</v>
      </c>
      <c r="FW27" s="179" t="s">
        <v>268</v>
      </c>
      <c r="FX27" s="179" t="s">
        <v>268</v>
      </c>
      <c r="FY27" s="179" t="s">
        <v>268</v>
      </c>
      <c r="FZ27" s="179" t="s">
        <v>268</v>
      </c>
      <c r="GA27" s="179" t="s">
        <v>268</v>
      </c>
      <c r="GB27" s="179" t="s">
        <v>268</v>
      </c>
      <c r="GC27" s="179" t="s">
        <v>268</v>
      </c>
      <c r="GD27" s="179" t="s">
        <v>268</v>
      </c>
      <c r="GE27" s="179" t="s">
        <v>268</v>
      </c>
      <c r="GF27" s="179" t="s">
        <v>268</v>
      </c>
      <c r="GG27" s="179" t="s">
        <v>268</v>
      </c>
      <c r="GH27" s="179" t="s">
        <v>268</v>
      </c>
      <c r="GI27" s="179" t="s">
        <v>268</v>
      </c>
      <c r="GJ27" s="179" t="s">
        <v>268</v>
      </c>
      <c r="GK27" s="179" t="s">
        <v>268</v>
      </c>
      <c r="GL27" s="179" t="s">
        <v>268</v>
      </c>
      <c r="GM27" s="179" t="s">
        <v>268</v>
      </c>
      <c r="GN27" s="179" t="s">
        <v>268</v>
      </c>
      <c r="GO27" s="179" t="s">
        <v>268</v>
      </c>
      <c r="GP27" s="179" t="s">
        <v>268</v>
      </c>
      <c r="GQ27" s="179" t="s">
        <v>268</v>
      </c>
      <c r="GR27" s="179" t="s">
        <v>268</v>
      </c>
      <c r="GS27" s="179" t="s">
        <v>268</v>
      </c>
      <c r="GT27" s="179" t="s">
        <v>268</v>
      </c>
    </row>
    <row r="28" spans="1:202" ht="23.25">
      <c r="A28" s="140"/>
      <c r="B28" s="140"/>
      <c r="C28" s="141"/>
      <c r="D28" s="141"/>
      <c r="E28" s="142"/>
      <c r="F28" s="143"/>
      <c r="G28" s="144"/>
      <c r="H28" s="144"/>
      <c r="I28" s="144"/>
      <c r="J28" s="177"/>
      <c r="K28" s="145"/>
      <c r="L28" s="145"/>
      <c r="M28" s="179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76"/>
      <c r="DW28" s="179" t="s">
        <v>17</v>
      </c>
      <c r="DX28" s="179" t="s">
        <v>459</v>
      </c>
      <c r="DY28" s="179" t="s">
        <v>455</v>
      </c>
      <c r="DZ28" s="181" t="s">
        <v>296</v>
      </c>
      <c r="EA28" s="181">
        <v>6.3</v>
      </c>
      <c r="EB28" s="179"/>
      <c r="EC28" s="179"/>
      <c r="ED28" s="183" t="s">
        <v>456</v>
      </c>
      <c r="EE28" s="183">
        <v>6.4</v>
      </c>
      <c r="EF28" s="183">
        <v>0.569</v>
      </c>
      <c r="EG28" s="188" t="s">
        <v>457</v>
      </c>
      <c r="EH28" s="185" t="s">
        <v>458</v>
      </c>
      <c r="EI28" s="185">
        <v>1.6</v>
      </c>
      <c r="EJ28" s="185">
        <v>1.6</v>
      </c>
      <c r="EK28" s="184">
        <v>0.016</v>
      </c>
      <c r="EL28" s="184">
        <v>0.869</v>
      </c>
      <c r="EM28" s="185">
        <v>0.06</v>
      </c>
      <c r="EN28" s="185">
        <v>1.85</v>
      </c>
      <c r="EO28" s="193">
        <v>0.25</v>
      </c>
      <c r="EP28" s="185">
        <v>0.2</v>
      </c>
      <c r="EQ28" s="185">
        <v>2</v>
      </c>
      <c r="ER28" s="185">
        <v>2</v>
      </c>
      <c r="ES28" s="179" t="s">
        <v>312</v>
      </c>
      <c r="ET28" s="185">
        <v>4.5</v>
      </c>
      <c r="EU28" s="179" t="s">
        <v>284</v>
      </c>
      <c r="EV28" s="185">
        <v>6</v>
      </c>
      <c r="EW28" s="186">
        <v>20</v>
      </c>
      <c r="EX28" s="186">
        <v>20</v>
      </c>
      <c r="EY28" s="179" t="s">
        <v>268</v>
      </c>
      <c r="EZ28" s="179" t="s">
        <v>268</v>
      </c>
      <c r="FA28" s="179" t="s">
        <v>268</v>
      </c>
      <c r="FB28" s="179" t="s">
        <v>268</v>
      </c>
      <c r="FC28" s="179"/>
      <c r="FD28" s="179"/>
      <c r="FE28" s="179"/>
      <c r="FF28" s="179"/>
      <c r="FG28" s="179"/>
      <c r="FH28" s="176"/>
      <c r="FI28" s="179" t="s">
        <v>268</v>
      </c>
      <c r="FJ28" s="179" t="s">
        <v>268</v>
      </c>
      <c r="FK28" s="179"/>
      <c r="FL28" s="179"/>
      <c r="FM28" s="179"/>
      <c r="FN28" s="179"/>
      <c r="FO28" s="179" t="s">
        <v>268</v>
      </c>
      <c r="FP28" s="179" t="s">
        <v>268</v>
      </c>
      <c r="FQ28" s="179" t="s">
        <v>268</v>
      </c>
      <c r="FR28" s="179"/>
      <c r="FS28" s="179"/>
      <c r="FT28" s="179"/>
      <c r="FU28" s="179" t="s">
        <v>268</v>
      </c>
      <c r="FV28" s="179" t="s">
        <v>268</v>
      </c>
      <c r="FW28" s="179" t="s">
        <v>268</v>
      </c>
      <c r="FX28" s="179" t="s">
        <v>268</v>
      </c>
      <c r="FY28" s="179" t="s">
        <v>268</v>
      </c>
      <c r="FZ28" s="179" t="s">
        <v>268</v>
      </c>
      <c r="GA28" s="179" t="s">
        <v>268</v>
      </c>
      <c r="GB28" s="179" t="s">
        <v>268</v>
      </c>
      <c r="GC28" s="179" t="s">
        <v>268</v>
      </c>
      <c r="GD28" s="179" t="s">
        <v>268</v>
      </c>
      <c r="GE28" s="179" t="s">
        <v>268</v>
      </c>
      <c r="GF28" s="179" t="s">
        <v>268</v>
      </c>
      <c r="GG28" s="179" t="s">
        <v>268</v>
      </c>
      <c r="GH28" s="179" t="s">
        <v>268</v>
      </c>
      <c r="GI28" s="179" t="s">
        <v>268</v>
      </c>
      <c r="GJ28" s="179" t="s">
        <v>268</v>
      </c>
      <c r="GK28" s="179" t="s">
        <v>268</v>
      </c>
      <c r="GL28" s="179" t="s">
        <v>268</v>
      </c>
      <c r="GM28" s="179" t="s">
        <v>268</v>
      </c>
      <c r="GN28" s="179" t="s">
        <v>268</v>
      </c>
      <c r="GO28" s="179" t="s">
        <v>268</v>
      </c>
      <c r="GP28" s="179" t="s">
        <v>268</v>
      </c>
      <c r="GQ28" s="179" t="s">
        <v>268</v>
      </c>
      <c r="GR28" s="179" t="s">
        <v>268</v>
      </c>
      <c r="GS28" s="179" t="s">
        <v>268</v>
      </c>
      <c r="GT28" s="179" t="s">
        <v>268</v>
      </c>
    </row>
    <row r="29" spans="1:202" ht="23.25">
      <c r="A29" s="140"/>
      <c r="B29" s="140"/>
      <c r="C29" s="141"/>
      <c r="D29" s="141"/>
      <c r="E29" s="142"/>
      <c r="F29" s="143"/>
      <c r="G29" s="144"/>
      <c r="H29" s="144"/>
      <c r="I29" s="144"/>
      <c r="J29" s="177"/>
      <c r="K29" s="145"/>
      <c r="L29" s="145"/>
      <c r="M29" s="179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76" t="s">
        <v>333</v>
      </c>
      <c r="DW29" s="179" t="s">
        <v>454</v>
      </c>
      <c r="DX29" s="179" t="s">
        <v>459</v>
      </c>
      <c r="DY29" s="179" t="s">
        <v>280</v>
      </c>
      <c r="DZ29" s="181" t="s">
        <v>297</v>
      </c>
      <c r="EA29" s="181">
        <v>3</v>
      </c>
      <c r="EB29" s="179">
        <v>2536</v>
      </c>
      <c r="EC29" s="179" t="s">
        <v>268</v>
      </c>
      <c r="ED29" s="183">
        <v>0.675</v>
      </c>
      <c r="EE29" s="183">
        <v>1.849</v>
      </c>
      <c r="EF29" s="183">
        <v>0.376</v>
      </c>
      <c r="EG29" s="188" t="s">
        <v>281</v>
      </c>
      <c r="EH29" s="185" t="s">
        <v>282</v>
      </c>
      <c r="EI29" s="185">
        <v>0.9</v>
      </c>
      <c r="EJ29" s="185">
        <v>0.85</v>
      </c>
      <c r="EK29" s="184">
        <v>0.016</v>
      </c>
      <c r="EL29" s="184">
        <v>0.466</v>
      </c>
      <c r="EM29" s="185">
        <v>0.05</v>
      </c>
      <c r="EN29" s="185">
        <v>1.1</v>
      </c>
      <c r="EO29" s="193">
        <v>0.25</v>
      </c>
      <c r="EP29" s="185">
        <v>0.15</v>
      </c>
      <c r="EQ29" s="185">
        <v>1</v>
      </c>
      <c r="ER29" s="185">
        <v>1</v>
      </c>
      <c r="ES29" s="179" t="s">
        <v>312</v>
      </c>
      <c r="ET29" s="185">
        <v>3.5</v>
      </c>
      <c r="EU29" s="179" t="s">
        <v>284</v>
      </c>
      <c r="EV29" s="185">
        <v>6</v>
      </c>
      <c r="EW29" s="186">
        <v>25</v>
      </c>
      <c r="EX29" s="186">
        <v>30</v>
      </c>
      <c r="EY29" s="179" t="s">
        <v>268</v>
      </c>
      <c r="EZ29" s="179" t="s">
        <v>268</v>
      </c>
      <c r="FA29" s="179" t="s">
        <v>268</v>
      </c>
      <c r="FB29" s="179" t="s">
        <v>268</v>
      </c>
      <c r="FC29" s="179">
        <v>1</v>
      </c>
      <c r="FD29" s="179" t="s">
        <v>268</v>
      </c>
      <c r="FE29" s="179">
        <v>1</v>
      </c>
      <c r="FF29" s="179">
        <v>1</v>
      </c>
      <c r="FG29" s="179" t="s">
        <v>268</v>
      </c>
      <c r="FH29" s="176" t="s">
        <v>268</v>
      </c>
      <c r="FI29" s="179" t="s">
        <v>268</v>
      </c>
      <c r="FJ29" s="179" t="s">
        <v>268</v>
      </c>
      <c r="FK29" s="179">
        <v>1</v>
      </c>
      <c r="FL29" s="179" t="s">
        <v>268</v>
      </c>
      <c r="FM29" s="179"/>
      <c r="FN29" s="179" t="s">
        <v>268</v>
      </c>
      <c r="FO29" s="179" t="s">
        <v>268</v>
      </c>
      <c r="FP29" s="179" t="s">
        <v>268</v>
      </c>
      <c r="FQ29" s="179" t="s">
        <v>268</v>
      </c>
      <c r="FR29" s="179">
        <v>7</v>
      </c>
      <c r="FS29" s="179">
        <v>1</v>
      </c>
      <c r="FT29" s="179" t="s">
        <v>268</v>
      </c>
      <c r="FU29" s="179" t="s">
        <v>268</v>
      </c>
      <c r="FV29" s="179" t="s">
        <v>268</v>
      </c>
      <c r="FW29" s="179" t="s">
        <v>268</v>
      </c>
      <c r="FX29" s="179" t="s">
        <v>268</v>
      </c>
      <c r="FY29" s="179" t="s">
        <v>268</v>
      </c>
      <c r="FZ29" s="179" t="s">
        <v>268</v>
      </c>
      <c r="GA29" s="179" t="s">
        <v>268</v>
      </c>
      <c r="GB29" s="179" t="s">
        <v>268</v>
      </c>
      <c r="GC29" s="179" t="s">
        <v>268</v>
      </c>
      <c r="GD29" s="179" t="s">
        <v>268</v>
      </c>
      <c r="GE29" s="179" t="s">
        <v>268</v>
      </c>
      <c r="GF29" s="179" t="s">
        <v>268</v>
      </c>
      <c r="GG29" s="179" t="s">
        <v>268</v>
      </c>
      <c r="GH29" s="179" t="s">
        <v>268</v>
      </c>
      <c r="GI29" s="179" t="s">
        <v>268</v>
      </c>
      <c r="GJ29" s="179" t="s">
        <v>268</v>
      </c>
      <c r="GK29" s="179" t="s">
        <v>268</v>
      </c>
      <c r="GL29" s="179" t="s">
        <v>268</v>
      </c>
      <c r="GM29" s="179" t="s">
        <v>268</v>
      </c>
      <c r="GN29" s="179" t="s">
        <v>268</v>
      </c>
      <c r="GO29" s="179" t="s">
        <v>268</v>
      </c>
      <c r="GP29" s="179" t="s">
        <v>268</v>
      </c>
      <c r="GQ29" s="179" t="s">
        <v>268</v>
      </c>
      <c r="GR29" s="179" t="s">
        <v>268</v>
      </c>
      <c r="GS29" s="179" t="s">
        <v>268</v>
      </c>
      <c r="GT29" s="179" t="s">
        <v>268</v>
      </c>
    </row>
    <row r="30" spans="1:202" ht="23.25">
      <c r="A30" s="140"/>
      <c r="B30" s="140"/>
      <c r="C30" s="141"/>
      <c r="D30" s="141"/>
      <c r="E30" s="142"/>
      <c r="F30" s="143"/>
      <c r="G30" s="144"/>
      <c r="H30" s="144"/>
      <c r="I30" s="144"/>
      <c r="J30" s="177"/>
      <c r="K30" s="145"/>
      <c r="L30" s="145"/>
      <c r="M30" s="179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76" t="s">
        <v>334</v>
      </c>
      <c r="DW30" s="179" t="s">
        <v>454</v>
      </c>
      <c r="DX30" s="179" t="s">
        <v>459</v>
      </c>
      <c r="DY30" s="179" t="s">
        <v>280</v>
      </c>
      <c r="DZ30" s="181" t="s">
        <v>298</v>
      </c>
      <c r="EA30" s="181">
        <v>8.48</v>
      </c>
      <c r="EB30" s="179">
        <v>2536</v>
      </c>
      <c r="EC30" s="179" t="s">
        <v>268</v>
      </c>
      <c r="ED30" s="183">
        <v>6.602</v>
      </c>
      <c r="EE30" s="183">
        <v>10</v>
      </c>
      <c r="EF30" s="183">
        <v>0.66</v>
      </c>
      <c r="EG30" s="188" t="s">
        <v>281</v>
      </c>
      <c r="EH30" s="185" t="s">
        <v>282</v>
      </c>
      <c r="EI30" s="185">
        <v>2</v>
      </c>
      <c r="EJ30" s="185">
        <v>2</v>
      </c>
      <c r="EK30" s="184">
        <v>0.016</v>
      </c>
      <c r="EL30" s="184">
        <v>1.086</v>
      </c>
      <c r="EM30" s="185">
        <v>0.07</v>
      </c>
      <c r="EN30" s="185">
        <v>2.3</v>
      </c>
      <c r="EO30" s="193">
        <v>0.3</v>
      </c>
      <c r="EP30" s="185">
        <v>0.2</v>
      </c>
      <c r="EQ30" s="185">
        <v>2</v>
      </c>
      <c r="ER30" s="185">
        <v>2</v>
      </c>
      <c r="ES30" s="179" t="s">
        <v>312</v>
      </c>
      <c r="ET30" s="185">
        <v>6</v>
      </c>
      <c r="EU30" s="179" t="s">
        <v>284</v>
      </c>
      <c r="EV30" s="185">
        <v>3.5</v>
      </c>
      <c r="EW30" s="186">
        <v>25</v>
      </c>
      <c r="EX30" s="186">
        <v>20</v>
      </c>
      <c r="EY30" s="179" t="s">
        <v>268</v>
      </c>
      <c r="EZ30" s="179" t="s">
        <v>268</v>
      </c>
      <c r="FA30" s="179" t="s">
        <v>268</v>
      </c>
      <c r="FB30" s="179" t="s">
        <v>268</v>
      </c>
      <c r="FC30" s="179">
        <v>1</v>
      </c>
      <c r="FD30" s="179" t="s">
        <v>268</v>
      </c>
      <c r="FE30" s="179">
        <v>1</v>
      </c>
      <c r="FF30" s="179">
        <v>4</v>
      </c>
      <c r="FG30" s="179" t="s">
        <v>268</v>
      </c>
      <c r="FH30" s="176" t="s">
        <v>268</v>
      </c>
      <c r="FI30" s="179" t="s">
        <v>268</v>
      </c>
      <c r="FJ30" s="179" t="s">
        <v>268</v>
      </c>
      <c r="FK30" s="179">
        <v>1</v>
      </c>
      <c r="FL30" s="179" t="s">
        <v>268</v>
      </c>
      <c r="FM30" s="179"/>
      <c r="FN30" s="179" t="s">
        <v>268</v>
      </c>
      <c r="FO30" s="179" t="s">
        <v>268</v>
      </c>
      <c r="FP30" s="179" t="s">
        <v>268</v>
      </c>
      <c r="FQ30" s="179" t="s">
        <v>268</v>
      </c>
      <c r="FR30" s="179">
        <v>16</v>
      </c>
      <c r="FS30" s="179">
        <v>1</v>
      </c>
      <c r="FT30" s="179" t="s">
        <v>268</v>
      </c>
      <c r="FU30" s="179" t="s">
        <v>268</v>
      </c>
      <c r="FV30" s="179" t="s">
        <v>268</v>
      </c>
      <c r="FW30" s="179" t="s">
        <v>268</v>
      </c>
      <c r="FX30" s="179" t="s">
        <v>268</v>
      </c>
      <c r="FY30" s="179" t="s">
        <v>268</v>
      </c>
      <c r="FZ30" s="179" t="s">
        <v>268</v>
      </c>
      <c r="GA30" s="179" t="s">
        <v>268</v>
      </c>
      <c r="GB30" s="179" t="s">
        <v>268</v>
      </c>
      <c r="GC30" s="179" t="s">
        <v>268</v>
      </c>
      <c r="GD30" s="179" t="s">
        <v>268</v>
      </c>
      <c r="GE30" s="179" t="s">
        <v>268</v>
      </c>
      <c r="GF30" s="179" t="s">
        <v>268</v>
      </c>
      <c r="GG30" s="179" t="s">
        <v>268</v>
      </c>
      <c r="GH30" s="179" t="s">
        <v>268</v>
      </c>
      <c r="GI30" s="179" t="s">
        <v>268</v>
      </c>
      <c r="GJ30" s="179" t="s">
        <v>268</v>
      </c>
      <c r="GK30" s="179" t="s">
        <v>268</v>
      </c>
      <c r="GL30" s="179" t="s">
        <v>268</v>
      </c>
      <c r="GM30" s="179" t="s">
        <v>268</v>
      </c>
      <c r="GN30" s="179" t="s">
        <v>268</v>
      </c>
      <c r="GO30" s="179" t="s">
        <v>268</v>
      </c>
      <c r="GP30" s="179" t="s">
        <v>268</v>
      </c>
      <c r="GQ30" s="179" t="s">
        <v>268</v>
      </c>
      <c r="GR30" s="179" t="s">
        <v>268</v>
      </c>
      <c r="GS30" s="179" t="s">
        <v>268</v>
      </c>
      <c r="GT30" s="179" t="s">
        <v>268</v>
      </c>
    </row>
    <row r="31" spans="1:202" ht="23.25">
      <c r="A31" s="140"/>
      <c r="B31" s="140"/>
      <c r="C31" s="141"/>
      <c r="D31" s="141"/>
      <c r="E31" s="142"/>
      <c r="F31" s="143"/>
      <c r="G31" s="144"/>
      <c r="H31" s="144"/>
      <c r="I31" s="144"/>
      <c r="J31" s="177"/>
      <c r="K31" s="145"/>
      <c r="L31" s="145"/>
      <c r="M31" s="179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76" t="s">
        <v>335</v>
      </c>
      <c r="DW31" s="179" t="s">
        <v>17</v>
      </c>
      <c r="DX31" s="179" t="s">
        <v>459</v>
      </c>
      <c r="DY31" s="179" t="s">
        <v>280</v>
      </c>
      <c r="DZ31" s="181" t="s">
        <v>299</v>
      </c>
      <c r="EA31" s="181">
        <v>12.8</v>
      </c>
      <c r="EB31" s="179">
        <v>2536</v>
      </c>
      <c r="EC31" s="179" t="s">
        <v>268</v>
      </c>
      <c r="ED31" s="183">
        <v>4.286</v>
      </c>
      <c r="EE31" s="183">
        <v>9.435</v>
      </c>
      <c r="EF31" s="183">
        <v>0.454</v>
      </c>
      <c r="EG31" s="188" t="s">
        <v>281</v>
      </c>
      <c r="EH31" s="185" t="s">
        <v>282</v>
      </c>
      <c r="EI31" s="185">
        <v>3</v>
      </c>
      <c r="EJ31" s="185">
        <v>1.7</v>
      </c>
      <c r="EK31" s="184">
        <v>0.0225</v>
      </c>
      <c r="EL31" s="184">
        <v>1.003</v>
      </c>
      <c r="EM31" s="185" t="s">
        <v>315</v>
      </c>
      <c r="EN31" s="185">
        <v>2.25</v>
      </c>
      <c r="EO31" s="193">
        <v>0.53</v>
      </c>
      <c r="EP31" s="185" t="s">
        <v>315</v>
      </c>
      <c r="EQ31" s="185" t="s">
        <v>315</v>
      </c>
      <c r="ER31" s="185" t="s">
        <v>315</v>
      </c>
      <c r="ES31" s="179" t="s">
        <v>312</v>
      </c>
      <c r="ET31" s="185">
        <v>6</v>
      </c>
      <c r="EU31" s="179" t="s">
        <v>284</v>
      </c>
      <c r="EV31" s="185">
        <v>3.5</v>
      </c>
      <c r="EW31" s="186">
        <v>45</v>
      </c>
      <c r="EX31" s="186">
        <v>35</v>
      </c>
      <c r="EY31" s="179" t="s">
        <v>268</v>
      </c>
      <c r="EZ31" s="179" t="s">
        <v>268</v>
      </c>
      <c r="FA31" s="179" t="s">
        <v>268</v>
      </c>
      <c r="FB31" s="179" t="s">
        <v>268</v>
      </c>
      <c r="FC31" s="179">
        <v>1</v>
      </c>
      <c r="FD31" s="179" t="s">
        <v>268</v>
      </c>
      <c r="FE31" s="179">
        <v>4</v>
      </c>
      <c r="FF31" s="179">
        <v>1</v>
      </c>
      <c r="FG31" s="179" t="s">
        <v>268</v>
      </c>
      <c r="FH31" s="176" t="s">
        <v>268</v>
      </c>
      <c r="FI31" s="179" t="s">
        <v>268</v>
      </c>
      <c r="FJ31" s="179" t="s">
        <v>268</v>
      </c>
      <c r="FK31" s="179">
        <v>3</v>
      </c>
      <c r="FL31" s="179" t="s">
        <v>268</v>
      </c>
      <c r="FM31" s="179"/>
      <c r="FN31" s="179" t="s">
        <v>268</v>
      </c>
      <c r="FO31" s="179" t="s">
        <v>268</v>
      </c>
      <c r="FP31" s="179" t="s">
        <v>268</v>
      </c>
      <c r="FQ31" s="179" t="s">
        <v>268</v>
      </c>
      <c r="FR31" s="179">
        <v>27</v>
      </c>
      <c r="FS31" s="179">
        <v>1</v>
      </c>
      <c r="FT31" s="179" t="s">
        <v>268</v>
      </c>
      <c r="FU31" s="179" t="s">
        <v>268</v>
      </c>
      <c r="FV31" s="179" t="s">
        <v>268</v>
      </c>
      <c r="FW31" s="179" t="s">
        <v>268</v>
      </c>
      <c r="FX31" s="179" t="s">
        <v>268</v>
      </c>
      <c r="FY31" s="179" t="s">
        <v>268</v>
      </c>
      <c r="FZ31" s="179" t="s">
        <v>268</v>
      </c>
      <c r="GA31" s="179" t="s">
        <v>268</v>
      </c>
      <c r="GB31" s="179" t="s">
        <v>268</v>
      </c>
      <c r="GC31" s="179" t="s">
        <v>268</v>
      </c>
      <c r="GD31" s="179" t="s">
        <v>268</v>
      </c>
      <c r="GE31" s="179" t="s">
        <v>268</v>
      </c>
      <c r="GF31" s="179" t="s">
        <v>268</v>
      </c>
      <c r="GG31" s="179" t="s">
        <v>268</v>
      </c>
      <c r="GH31" s="179" t="s">
        <v>268</v>
      </c>
      <c r="GI31" s="179" t="s">
        <v>268</v>
      </c>
      <c r="GJ31" s="179" t="s">
        <v>268</v>
      </c>
      <c r="GK31" s="179" t="s">
        <v>268</v>
      </c>
      <c r="GL31" s="179" t="s">
        <v>268</v>
      </c>
      <c r="GM31" s="179" t="s">
        <v>268</v>
      </c>
      <c r="GN31" s="179" t="s">
        <v>268</v>
      </c>
      <c r="GO31" s="179" t="s">
        <v>268</v>
      </c>
      <c r="GP31" s="179" t="s">
        <v>268</v>
      </c>
      <c r="GQ31" s="179" t="s">
        <v>268</v>
      </c>
      <c r="GR31" s="179" t="s">
        <v>268</v>
      </c>
      <c r="GS31" s="179" t="s">
        <v>268</v>
      </c>
      <c r="GT31" s="179" t="s">
        <v>268</v>
      </c>
    </row>
    <row r="32" spans="1:202" ht="23.25">
      <c r="A32" s="140"/>
      <c r="B32" s="140"/>
      <c r="C32" s="141"/>
      <c r="D32" s="141"/>
      <c r="E32" s="142"/>
      <c r="F32" s="143"/>
      <c r="G32" s="144"/>
      <c r="H32" s="144"/>
      <c r="I32" s="144"/>
      <c r="J32" s="178"/>
      <c r="K32" s="145"/>
      <c r="L32" s="145"/>
      <c r="M32" s="179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80"/>
      <c r="DV32" s="176" t="s">
        <v>336</v>
      </c>
      <c r="DW32" s="179" t="s">
        <v>454</v>
      </c>
      <c r="DX32" s="179" t="s">
        <v>459</v>
      </c>
      <c r="DY32" s="179" t="s">
        <v>280</v>
      </c>
      <c r="DZ32" s="181" t="s">
        <v>300</v>
      </c>
      <c r="EA32" s="181">
        <v>1.65</v>
      </c>
      <c r="EB32" s="179">
        <v>2536</v>
      </c>
      <c r="EC32" s="179" t="s">
        <v>268</v>
      </c>
      <c r="ED32" s="183">
        <v>0.402</v>
      </c>
      <c r="EE32" s="183">
        <v>1.225</v>
      </c>
      <c r="EF32" s="183">
        <v>0.328</v>
      </c>
      <c r="EG32" s="188" t="s">
        <v>281</v>
      </c>
      <c r="EH32" s="185" t="s">
        <v>282</v>
      </c>
      <c r="EI32" s="185">
        <v>0.7</v>
      </c>
      <c r="EJ32" s="185">
        <v>0.7</v>
      </c>
      <c r="EK32" s="184">
        <v>0.016</v>
      </c>
      <c r="EL32" s="183">
        <v>0.38</v>
      </c>
      <c r="EM32" s="185">
        <v>0.05</v>
      </c>
      <c r="EN32" s="185">
        <v>0.85</v>
      </c>
      <c r="EO32" s="193">
        <v>0.15</v>
      </c>
      <c r="EP32" s="185">
        <v>0.1</v>
      </c>
      <c r="EQ32" s="185">
        <v>1</v>
      </c>
      <c r="ER32" s="185">
        <v>1</v>
      </c>
      <c r="ES32" s="179" t="s">
        <v>312</v>
      </c>
      <c r="ET32" s="185">
        <v>3.5</v>
      </c>
      <c r="EU32" s="179" t="s">
        <v>284</v>
      </c>
      <c r="EV32" s="185">
        <v>6</v>
      </c>
      <c r="EW32" s="186">
        <v>15</v>
      </c>
      <c r="EX32" s="186">
        <v>15</v>
      </c>
      <c r="EY32" s="179" t="s">
        <v>268</v>
      </c>
      <c r="EZ32" s="179" t="s">
        <v>268</v>
      </c>
      <c r="FA32" s="179" t="s">
        <v>268</v>
      </c>
      <c r="FB32" s="179" t="s">
        <v>268</v>
      </c>
      <c r="FC32" s="179">
        <v>1</v>
      </c>
      <c r="FD32" s="179" t="s">
        <v>268</v>
      </c>
      <c r="FE32" s="179" t="s">
        <v>268</v>
      </c>
      <c r="FF32" s="179">
        <v>1</v>
      </c>
      <c r="FG32" s="179" t="s">
        <v>268</v>
      </c>
      <c r="FH32" s="176" t="s">
        <v>268</v>
      </c>
      <c r="FI32" s="179" t="s">
        <v>268</v>
      </c>
      <c r="FJ32" s="179" t="s">
        <v>268</v>
      </c>
      <c r="FK32" s="179" t="s">
        <v>268</v>
      </c>
      <c r="FL32" s="179" t="s">
        <v>268</v>
      </c>
      <c r="FM32" s="179"/>
      <c r="FN32" s="179" t="s">
        <v>268</v>
      </c>
      <c r="FO32" s="179" t="s">
        <v>268</v>
      </c>
      <c r="FP32" s="179" t="s">
        <v>268</v>
      </c>
      <c r="FQ32" s="179" t="s">
        <v>268</v>
      </c>
      <c r="FR32" s="179">
        <v>3</v>
      </c>
      <c r="FS32" s="179">
        <v>1</v>
      </c>
      <c r="FT32" s="179" t="s">
        <v>268</v>
      </c>
      <c r="FU32" s="179" t="s">
        <v>268</v>
      </c>
      <c r="FV32" s="179" t="s">
        <v>268</v>
      </c>
      <c r="FW32" s="179" t="s">
        <v>268</v>
      </c>
      <c r="FX32" s="179" t="s">
        <v>268</v>
      </c>
      <c r="FY32" s="179" t="s">
        <v>268</v>
      </c>
      <c r="FZ32" s="179" t="s">
        <v>268</v>
      </c>
      <c r="GA32" s="179" t="s">
        <v>268</v>
      </c>
      <c r="GB32" s="179" t="s">
        <v>268</v>
      </c>
      <c r="GC32" s="179" t="s">
        <v>268</v>
      </c>
      <c r="GD32" s="179" t="s">
        <v>268</v>
      </c>
      <c r="GE32" s="179" t="s">
        <v>268</v>
      </c>
      <c r="GF32" s="179" t="s">
        <v>268</v>
      </c>
      <c r="GG32" s="179" t="s">
        <v>268</v>
      </c>
      <c r="GH32" s="179" t="s">
        <v>268</v>
      </c>
      <c r="GI32" s="179" t="s">
        <v>268</v>
      </c>
      <c r="GJ32" s="179" t="s">
        <v>268</v>
      </c>
      <c r="GK32" s="179" t="s">
        <v>268</v>
      </c>
      <c r="GL32" s="179" t="s">
        <v>268</v>
      </c>
      <c r="GM32" s="179" t="s">
        <v>268</v>
      </c>
      <c r="GN32" s="179" t="s">
        <v>268</v>
      </c>
      <c r="GO32" s="179" t="s">
        <v>268</v>
      </c>
      <c r="GP32" s="179" t="s">
        <v>268</v>
      </c>
      <c r="GQ32" s="179" t="s">
        <v>268</v>
      </c>
      <c r="GR32" s="179" t="s">
        <v>268</v>
      </c>
      <c r="GS32" s="179" t="s">
        <v>268</v>
      </c>
      <c r="GT32" s="179" t="s">
        <v>268</v>
      </c>
    </row>
    <row r="33" spans="1:202" ht="23.25">
      <c r="A33" s="140"/>
      <c r="B33" s="140"/>
      <c r="C33" s="141"/>
      <c r="D33" s="141"/>
      <c r="E33" s="142"/>
      <c r="F33" s="143"/>
      <c r="G33" s="144"/>
      <c r="H33" s="144"/>
      <c r="I33" s="144"/>
      <c r="J33" s="178"/>
      <c r="K33" s="145"/>
      <c r="L33" s="145"/>
      <c r="M33" s="179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76" t="s">
        <v>337</v>
      </c>
      <c r="DW33" s="179" t="s">
        <v>454</v>
      </c>
      <c r="DX33" s="179" t="s">
        <v>459</v>
      </c>
      <c r="DY33" s="179" t="s">
        <v>280</v>
      </c>
      <c r="DZ33" s="181" t="s">
        <v>301</v>
      </c>
      <c r="EA33" s="181">
        <v>9.62</v>
      </c>
      <c r="EB33" s="179">
        <v>2536</v>
      </c>
      <c r="EC33" s="179" t="s">
        <v>268</v>
      </c>
      <c r="ED33" s="183">
        <v>3.402</v>
      </c>
      <c r="EE33" s="183">
        <v>6.084</v>
      </c>
      <c r="EF33" s="183">
        <v>0.559</v>
      </c>
      <c r="EG33" s="188" t="s">
        <v>281</v>
      </c>
      <c r="EH33" s="185" t="s">
        <v>282</v>
      </c>
      <c r="EI33" s="185">
        <v>1.6</v>
      </c>
      <c r="EJ33" s="185">
        <v>1.55</v>
      </c>
      <c r="EK33" s="184">
        <v>0.016</v>
      </c>
      <c r="EL33" s="184">
        <v>0.846</v>
      </c>
      <c r="EM33" s="185">
        <v>0.05</v>
      </c>
      <c r="EN33" s="185">
        <v>1.75</v>
      </c>
      <c r="EO33" s="193">
        <v>0.2</v>
      </c>
      <c r="EP33" s="185">
        <v>0.1</v>
      </c>
      <c r="EQ33" s="185">
        <v>2</v>
      </c>
      <c r="ER33" s="185">
        <v>2</v>
      </c>
      <c r="ES33" s="179" t="s">
        <v>312</v>
      </c>
      <c r="ET33" s="185">
        <v>3.5</v>
      </c>
      <c r="EU33" s="179" t="s">
        <v>284</v>
      </c>
      <c r="EV33" s="185">
        <v>6</v>
      </c>
      <c r="EW33" s="186">
        <v>20</v>
      </c>
      <c r="EX33" s="186">
        <v>20</v>
      </c>
      <c r="EY33" s="179" t="s">
        <v>268</v>
      </c>
      <c r="EZ33" s="179" t="s">
        <v>268</v>
      </c>
      <c r="FA33" s="179" t="s">
        <v>268</v>
      </c>
      <c r="FB33" s="179" t="s">
        <v>268</v>
      </c>
      <c r="FC33" s="179">
        <v>1</v>
      </c>
      <c r="FD33" s="179" t="s">
        <v>268</v>
      </c>
      <c r="FE33" s="179">
        <v>2</v>
      </c>
      <c r="FF33" s="179" t="s">
        <v>268</v>
      </c>
      <c r="FG33" s="179" t="s">
        <v>268</v>
      </c>
      <c r="FH33" s="176" t="s">
        <v>268</v>
      </c>
      <c r="FI33" s="179" t="s">
        <v>268</v>
      </c>
      <c r="FJ33" s="179" t="s">
        <v>268</v>
      </c>
      <c r="FK33" s="179">
        <v>2</v>
      </c>
      <c r="FL33" s="179" t="s">
        <v>268</v>
      </c>
      <c r="FM33" s="179"/>
      <c r="FN33" s="179" t="s">
        <v>268</v>
      </c>
      <c r="FO33" s="179" t="s">
        <v>268</v>
      </c>
      <c r="FP33" s="179" t="s">
        <v>268</v>
      </c>
      <c r="FQ33" s="179" t="s">
        <v>268</v>
      </c>
      <c r="FR33" s="179">
        <v>23</v>
      </c>
      <c r="FS33" s="179" t="s">
        <v>268</v>
      </c>
      <c r="FT33" s="179" t="s">
        <v>268</v>
      </c>
      <c r="FU33" s="179" t="s">
        <v>268</v>
      </c>
      <c r="FV33" s="179" t="s">
        <v>268</v>
      </c>
      <c r="FW33" s="179" t="s">
        <v>268</v>
      </c>
      <c r="FX33" s="179" t="s">
        <v>268</v>
      </c>
      <c r="FY33" s="179" t="s">
        <v>268</v>
      </c>
      <c r="FZ33" s="179" t="s">
        <v>268</v>
      </c>
      <c r="GA33" s="179" t="s">
        <v>268</v>
      </c>
      <c r="GB33" s="179" t="s">
        <v>268</v>
      </c>
      <c r="GC33" s="179" t="s">
        <v>268</v>
      </c>
      <c r="GD33" s="179" t="s">
        <v>268</v>
      </c>
      <c r="GE33" s="179" t="s">
        <v>268</v>
      </c>
      <c r="GF33" s="179" t="s">
        <v>268</v>
      </c>
      <c r="GG33" s="179" t="s">
        <v>268</v>
      </c>
      <c r="GH33" s="179" t="s">
        <v>268</v>
      </c>
      <c r="GI33" s="179" t="s">
        <v>268</v>
      </c>
      <c r="GJ33" s="179" t="s">
        <v>268</v>
      </c>
      <c r="GK33" s="179" t="s">
        <v>268</v>
      </c>
      <c r="GL33" s="179" t="s">
        <v>268</v>
      </c>
      <c r="GM33" s="179" t="s">
        <v>268</v>
      </c>
      <c r="GN33" s="179" t="s">
        <v>268</v>
      </c>
      <c r="GO33" s="179" t="s">
        <v>268</v>
      </c>
      <c r="GP33" s="179" t="s">
        <v>268</v>
      </c>
      <c r="GQ33" s="179" t="s">
        <v>268</v>
      </c>
      <c r="GR33" s="179" t="s">
        <v>268</v>
      </c>
      <c r="GS33" s="179" t="s">
        <v>268</v>
      </c>
      <c r="GT33" s="179" t="s">
        <v>268</v>
      </c>
    </row>
    <row r="34" spans="1:202" ht="23.25">
      <c r="A34" s="140"/>
      <c r="B34" s="140"/>
      <c r="C34" s="141"/>
      <c r="D34" s="141"/>
      <c r="E34" s="142"/>
      <c r="F34" s="143"/>
      <c r="G34" s="144"/>
      <c r="H34" s="144"/>
      <c r="I34" s="144"/>
      <c r="J34" s="178"/>
      <c r="K34" s="145"/>
      <c r="L34" s="145"/>
      <c r="M34" s="179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76" t="s">
        <v>338</v>
      </c>
      <c r="DW34" s="179" t="s">
        <v>454</v>
      </c>
      <c r="DX34" s="179" t="s">
        <v>459</v>
      </c>
      <c r="DY34" s="179" t="s">
        <v>280</v>
      </c>
      <c r="DZ34" s="176" t="s">
        <v>302</v>
      </c>
      <c r="EA34" s="176">
        <v>6.425</v>
      </c>
      <c r="EB34" s="179">
        <v>2536</v>
      </c>
      <c r="EC34" s="179" t="s">
        <v>268</v>
      </c>
      <c r="ED34" s="183">
        <v>2.066</v>
      </c>
      <c r="EE34" s="183">
        <v>5.434</v>
      </c>
      <c r="EF34" s="183">
        <v>0.38</v>
      </c>
      <c r="EG34" s="188" t="s">
        <v>281</v>
      </c>
      <c r="EH34" s="185" t="s">
        <v>282</v>
      </c>
      <c r="EI34" s="185">
        <v>1.5</v>
      </c>
      <c r="EJ34" s="185">
        <v>1.35</v>
      </c>
      <c r="EK34" s="184">
        <v>0.016</v>
      </c>
      <c r="EL34" s="184">
        <v>0.791</v>
      </c>
      <c r="EM34" s="185">
        <v>0.05</v>
      </c>
      <c r="EN34" s="185">
        <v>1.55</v>
      </c>
      <c r="EO34" s="193">
        <v>0.2</v>
      </c>
      <c r="EP34" s="185">
        <v>0.1</v>
      </c>
      <c r="EQ34" s="185">
        <v>1</v>
      </c>
      <c r="ER34" s="185">
        <v>1</v>
      </c>
      <c r="ES34" s="179" t="s">
        <v>312</v>
      </c>
      <c r="ET34" s="185">
        <v>6</v>
      </c>
      <c r="EU34" s="179" t="s">
        <v>284</v>
      </c>
      <c r="EV34" s="185">
        <v>3.5</v>
      </c>
      <c r="EW34" s="186">
        <v>40</v>
      </c>
      <c r="EX34" s="186">
        <v>30</v>
      </c>
      <c r="EY34" s="179" t="s">
        <v>268</v>
      </c>
      <c r="EZ34" s="179" t="s">
        <v>268</v>
      </c>
      <c r="FA34" s="179" t="s">
        <v>268</v>
      </c>
      <c r="FB34" s="179" t="s">
        <v>268</v>
      </c>
      <c r="FC34" s="179" t="s">
        <v>268</v>
      </c>
      <c r="FD34" s="179" t="s">
        <v>268</v>
      </c>
      <c r="FE34" s="179">
        <v>3</v>
      </c>
      <c r="FF34" s="179">
        <v>1</v>
      </c>
      <c r="FG34" s="179" t="s">
        <v>268</v>
      </c>
      <c r="FH34" s="176" t="s">
        <v>268</v>
      </c>
      <c r="FI34" s="179" t="s">
        <v>268</v>
      </c>
      <c r="FJ34" s="179" t="s">
        <v>268</v>
      </c>
      <c r="FK34" s="179">
        <v>5</v>
      </c>
      <c r="FL34" s="179" t="s">
        <v>268</v>
      </c>
      <c r="FM34" s="179"/>
      <c r="FN34" s="179" t="s">
        <v>268</v>
      </c>
      <c r="FO34" s="179" t="s">
        <v>268</v>
      </c>
      <c r="FP34" s="179" t="s">
        <v>268</v>
      </c>
      <c r="FQ34" s="179" t="s">
        <v>268</v>
      </c>
      <c r="FR34" s="179">
        <v>16</v>
      </c>
      <c r="FS34" s="179">
        <v>1</v>
      </c>
      <c r="FT34" s="179" t="s">
        <v>268</v>
      </c>
      <c r="FU34" s="179" t="s">
        <v>268</v>
      </c>
      <c r="FV34" s="179" t="s">
        <v>268</v>
      </c>
      <c r="FW34" s="179" t="s">
        <v>268</v>
      </c>
      <c r="FX34" s="179" t="s">
        <v>268</v>
      </c>
      <c r="FY34" s="179" t="s">
        <v>268</v>
      </c>
      <c r="FZ34" s="179" t="s">
        <v>268</v>
      </c>
      <c r="GA34" s="179" t="s">
        <v>268</v>
      </c>
      <c r="GB34" s="179" t="s">
        <v>268</v>
      </c>
      <c r="GC34" s="179" t="s">
        <v>268</v>
      </c>
      <c r="GD34" s="179" t="s">
        <v>268</v>
      </c>
      <c r="GE34" s="179" t="s">
        <v>268</v>
      </c>
      <c r="GF34" s="179" t="s">
        <v>268</v>
      </c>
      <c r="GG34" s="179" t="s">
        <v>268</v>
      </c>
      <c r="GH34" s="179" t="s">
        <v>268</v>
      </c>
      <c r="GI34" s="179" t="s">
        <v>268</v>
      </c>
      <c r="GJ34" s="179" t="s">
        <v>268</v>
      </c>
      <c r="GK34" s="179" t="s">
        <v>268</v>
      </c>
      <c r="GL34" s="179" t="s">
        <v>268</v>
      </c>
      <c r="GM34" s="179" t="s">
        <v>268</v>
      </c>
      <c r="GN34" s="179" t="s">
        <v>268</v>
      </c>
      <c r="GO34" s="179" t="s">
        <v>268</v>
      </c>
      <c r="GP34" s="179" t="s">
        <v>268</v>
      </c>
      <c r="GQ34" s="179" t="s">
        <v>268</v>
      </c>
      <c r="GR34" s="179" t="s">
        <v>268</v>
      </c>
      <c r="GS34" s="179" t="s">
        <v>268</v>
      </c>
      <c r="GT34" s="179" t="s">
        <v>268</v>
      </c>
    </row>
    <row r="35" spans="1:202" ht="23.25">
      <c r="A35" s="140"/>
      <c r="B35" s="140"/>
      <c r="C35" s="141"/>
      <c r="D35" s="141"/>
      <c r="E35" s="142"/>
      <c r="F35" s="143"/>
      <c r="G35" s="144"/>
      <c r="H35" s="144"/>
      <c r="I35" s="144"/>
      <c r="J35" s="178"/>
      <c r="K35" s="145"/>
      <c r="L35" s="145"/>
      <c r="M35" s="179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76" t="s">
        <v>339</v>
      </c>
      <c r="DW35" s="179" t="s">
        <v>454</v>
      </c>
      <c r="DX35" s="179" t="s">
        <v>459</v>
      </c>
      <c r="DY35" s="179" t="s">
        <v>280</v>
      </c>
      <c r="DZ35" s="181" t="s">
        <v>303</v>
      </c>
      <c r="EA35" s="181">
        <v>9.6</v>
      </c>
      <c r="EB35" s="179">
        <v>2536</v>
      </c>
      <c r="EC35" s="179" t="s">
        <v>268</v>
      </c>
      <c r="ED35" s="183">
        <v>5.287</v>
      </c>
      <c r="EE35" s="183">
        <v>7.84</v>
      </c>
      <c r="EF35" s="183">
        <v>0.675</v>
      </c>
      <c r="EG35" s="188" t="s">
        <v>313</v>
      </c>
      <c r="EH35" s="185" t="s">
        <v>282</v>
      </c>
      <c r="EI35" s="185">
        <v>2.5</v>
      </c>
      <c r="EJ35" s="185">
        <v>1.6</v>
      </c>
      <c r="EK35" s="184">
        <v>0.016</v>
      </c>
      <c r="EL35" s="184">
        <v>0.948</v>
      </c>
      <c r="EM35" s="185">
        <v>0.07</v>
      </c>
      <c r="EN35" s="185">
        <v>1.85</v>
      </c>
      <c r="EO35" s="193">
        <v>0.25</v>
      </c>
      <c r="EP35" s="185">
        <v>0.15</v>
      </c>
      <c r="EQ35" s="185">
        <v>1</v>
      </c>
      <c r="ER35" s="185">
        <v>1</v>
      </c>
      <c r="ES35" s="179" t="s">
        <v>312</v>
      </c>
      <c r="ET35" s="185">
        <v>6</v>
      </c>
      <c r="EU35" s="179" t="s">
        <v>284</v>
      </c>
      <c r="EV35" s="185">
        <v>3.5</v>
      </c>
      <c r="EW35" s="186">
        <v>40</v>
      </c>
      <c r="EX35" s="186">
        <v>40</v>
      </c>
      <c r="EY35" s="179" t="s">
        <v>268</v>
      </c>
      <c r="EZ35" s="179" t="s">
        <v>268</v>
      </c>
      <c r="FA35" s="179" t="s">
        <v>268</v>
      </c>
      <c r="FB35" s="179" t="s">
        <v>268</v>
      </c>
      <c r="FC35" s="179">
        <v>1</v>
      </c>
      <c r="FD35" s="179" t="s">
        <v>268</v>
      </c>
      <c r="FE35" s="179">
        <v>5</v>
      </c>
      <c r="FF35" s="179">
        <v>5</v>
      </c>
      <c r="FG35" s="179" t="s">
        <v>268</v>
      </c>
      <c r="FH35" s="176" t="s">
        <v>268</v>
      </c>
      <c r="FI35" s="179" t="s">
        <v>268</v>
      </c>
      <c r="FJ35" s="179" t="s">
        <v>268</v>
      </c>
      <c r="FK35" s="179">
        <v>2</v>
      </c>
      <c r="FL35" s="179" t="s">
        <v>268</v>
      </c>
      <c r="FM35" s="179"/>
      <c r="FN35" s="179" t="s">
        <v>268</v>
      </c>
      <c r="FO35" s="179" t="s">
        <v>268</v>
      </c>
      <c r="FP35" s="179" t="s">
        <v>268</v>
      </c>
      <c r="FQ35" s="179" t="s">
        <v>268</v>
      </c>
      <c r="FR35" s="179">
        <v>10</v>
      </c>
      <c r="FS35" s="179">
        <v>1</v>
      </c>
      <c r="FT35" s="179" t="s">
        <v>268</v>
      </c>
      <c r="FU35" s="179" t="s">
        <v>268</v>
      </c>
      <c r="FV35" s="179" t="s">
        <v>268</v>
      </c>
      <c r="FW35" s="179" t="s">
        <v>268</v>
      </c>
      <c r="FX35" s="179" t="s">
        <v>268</v>
      </c>
      <c r="FY35" s="179" t="s">
        <v>268</v>
      </c>
      <c r="FZ35" s="179" t="s">
        <v>268</v>
      </c>
      <c r="GA35" s="179" t="s">
        <v>268</v>
      </c>
      <c r="GB35" s="179" t="s">
        <v>268</v>
      </c>
      <c r="GC35" s="179" t="s">
        <v>268</v>
      </c>
      <c r="GD35" s="179" t="s">
        <v>268</v>
      </c>
      <c r="GE35" s="179" t="s">
        <v>268</v>
      </c>
      <c r="GF35" s="179" t="s">
        <v>268</v>
      </c>
      <c r="GG35" s="179" t="s">
        <v>268</v>
      </c>
      <c r="GH35" s="179" t="s">
        <v>268</v>
      </c>
      <c r="GI35" s="179" t="s">
        <v>268</v>
      </c>
      <c r="GJ35" s="179" t="s">
        <v>268</v>
      </c>
      <c r="GK35" s="179" t="s">
        <v>268</v>
      </c>
      <c r="GL35" s="179" t="s">
        <v>268</v>
      </c>
      <c r="GM35" s="179" t="s">
        <v>268</v>
      </c>
      <c r="GN35" s="179" t="s">
        <v>268</v>
      </c>
      <c r="GO35" s="179" t="s">
        <v>268</v>
      </c>
      <c r="GP35" s="179" t="s">
        <v>268</v>
      </c>
      <c r="GQ35" s="179" t="s">
        <v>268</v>
      </c>
      <c r="GR35" s="179" t="s">
        <v>268</v>
      </c>
      <c r="GS35" s="179" t="s">
        <v>268</v>
      </c>
      <c r="GT35" s="179" t="s">
        <v>268</v>
      </c>
    </row>
    <row r="36" spans="1:202" ht="23.25">
      <c r="A36" s="140"/>
      <c r="B36" s="140"/>
      <c r="C36" s="141"/>
      <c r="D36" s="141"/>
      <c r="E36" s="142"/>
      <c r="F36" s="143"/>
      <c r="G36" s="144"/>
      <c r="H36" s="144"/>
      <c r="I36" s="144"/>
      <c r="J36" s="178"/>
      <c r="K36" s="145"/>
      <c r="L36" s="145"/>
      <c r="M36" s="179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76" t="s">
        <v>340</v>
      </c>
      <c r="DW36" s="179" t="s">
        <v>454</v>
      </c>
      <c r="DX36" s="179" t="s">
        <v>459</v>
      </c>
      <c r="DY36" s="179" t="s">
        <v>280</v>
      </c>
      <c r="DZ36" s="176" t="s">
        <v>304</v>
      </c>
      <c r="EA36" s="176">
        <v>2.995</v>
      </c>
      <c r="EB36" s="179">
        <v>2536</v>
      </c>
      <c r="EC36" s="179" t="s">
        <v>268</v>
      </c>
      <c r="ED36" s="183">
        <v>0.649</v>
      </c>
      <c r="EE36" s="183">
        <v>1.76</v>
      </c>
      <c r="EF36" s="183">
        <v>0.368</v>
      </c>
      <c r="EG36" s="188" t="s">
        <v>281</v>
      </c>
      <c r="EH36" s="185" t="s">
        <v>282</v>
      </c>
      <c r="EI36" s="185">
        <v>1</v>
      </c>
      <c r="EJ36" s="185">
        <v>0.8</v>
      </c>
      <c r="EK36" s="184">
        <v>0.016</v>
      </c>
      <c r="EL36" s="184">
        <v>0.453</v>
      </c>
      <c r="EM36" s="185">
        <v>0.05</v>
      </c>
      <c r="EN36" s="185">
        <v>0.95</v>
      </c>
      <c r="EO36" s="193">
        <v>0.15</v>
      </c>
      <c r="EP36" s="185">
        <v>0.15</v>
      </c>
      <c r="EQ36" s="185">
        <v>1</v>
      </c>
      <c r="ER36" s="185">
        <v>1</v>
      </c>
      <c r="ES36" s="179" t="s">
        <v>312</v>
      </c>
      <c r="ET36" s="185">
        <v>3.5</v>
      </c>
      <c r="EU36" s="179" t="s">
        <v>284</v>
      </c>
      <c r="EV36" s="185">
        <v>6</v>
      </c>
      <c r="EW36" s="186">
        <v>30</v>
      </c>
      <c r="EX36" s="186">
        <v>30</v>
      </c>
      <c r="EY36" s="179" t="s">
        <v>268</v>
      </c>
      <c r="EZ36" s="179" t="s">
        <v>268</v>
      </c>
      <c r="FA36" s="179" t="s">
        <v>268</v>
      </c>
      <c r="FB36" s="179" t="s">
        <v>268</v>
      </c>
      <c r="FC36" s="179">
        <v>1</v>
      </c>
      <c r="FD36" s="179" t="s">
        <v>268</v>
      </c>
      <c r="FE36" s="179">
        <v>1</v>
      </c>
      <c r="FF36" s="179">
        <v>2</v>
      </c>
      <c r="FG36" s="179" t="s">
        <v>268</v>
      </c>
      <c r="FH36" s="176" t="s">
        <v>268</v>
      </c>
      <c r="FI36" s="179" t="s">
        <v>268</v>
      </c>
      <c r="FJ36" s="179" t="s">
        <v>268</v>
      </c>
      <c r="FK36" s="179">
        <v>1</v>
      </c>
      <c r="FL36" s="179" t="s">
        <v>268</v>
      </c>
      <c r="FM36" s="179"/>
      <c r="FN36" s="179" t="s">
        <v>268</v>
      </c>
      <c r="FO36" s="179" t="s">
        <v>268</v>
      </c>
      <c r="FP36" s="179" t="s">
        <v>268</v>
      </c>
      <c r="FQ36" s="179" t="s">
        <v>268</v>
      </c>
      <c r="FR36" s="179">
        <v>2</v>
      </c>
      <c r="FS36" s="179">
        <v>1</v>
      </c>
      <c r="FT36" s="179" t="s">
        <v>268</v>
      </c>
      <c r="FU36" s="179" t="s">
        <v>268</v>
      </c>
      <c r="FV36" s="179" t="s">
        <v>268</v>
      </c>
      <c r="FW36" s="179" t="s">
        <v>268</v>
      </c>
      <c r="FX36" s="179" t="s">
        <v>268</v>
      </c>
      <c r="FY36" s="179" t="s">
        <v>268</v>
      </c>
      <c r="FZ36" s="179" t="s">
        <v>268</v>
      </c>
      <c r="GA36" s="179" t="s">
        <v>268</v>
      </c>
      <c r="GB36" s="179" t="s">
        <v>268</v>
      </c>
      <c r="GC36" s="179" t="s">
        <v>268</v>
      </c>
      <c r="GD36" s="179" t="s">
        <v>268</v>
      </c>
      <c r="GE36" s="179" t="s">
        <v>268</v>
      </c>
      <c r="GF36" s="179" t="s">
        <v>268</v>
      </c>
      <c r="GG36" s="179" t="s">
        <v>268</v>
      </c>
      <c r="GH36" s="179" t="s">
        <v>268</v>
      </c>
      <c r="GI36" s="179" t="s">
        <v>268</v>
      </c>
      <c r="GJ36" s="179" t="s">
        <v>268</v>
      </c>
      <c r="GK36" s="179" t="s">
        <v>268</v>
      </c>
      <c r="GL36" s="179" t="s">
        <v>268</v>
      </c>
      <c r="GM36" s="179" t="s">
        <v>268</v>
      </c>
      <c r="GN36" s="179" t="s">
        <v>268</v>
      </c>
      <c r="GO36" s="179" t="s">
        <v>268</v>
      </c>
      <c r="GP36" s="179" t="s">
        <v>268</v>
      </c>
      <c r="GQ36" s="179" t="s">
        <v>268</v>
      </c>
      <c r="GR36" s="179" t="s">
        <v>268</v>
      </c>
      <c r="GS36" s="179" t="s">
        <v>268</v>
      </c>
      <c r="GT36" s="179" t="s">
        <v>268</v>
      </c>
    </row>
    <row r="37" spans="1:202" ht="23.25">
      <c r="A37" s="140"/>
      <c r="B37" s="140"/>
      <c r="C37" s="141"/>
      <c r="D37" s="141"/>
      <c r="E37" s="142"/>
      <c r="F37" s="143"/>
      <c r="G37" s="144"/>
      <c r="H37" s="144"/>
      <c r="I37" s="144"/>
      <c r="J37" s="178"/>
      <c r="K37" s="145"/>
      <c r="L37" s="145"/>
      <c r="M37" s="179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76" t="s">
        <v>341</v>
      </c>
      <c r="DW37" s="179" t="s">
        <v>454</v>
      </c>
      <c r="DX37" s="179" t="s">
        <v>459</v>
      </c>
      <c r="DY37" s="179" t="s">
        <v>280</v>
      </c>
      <c r="DZ37" s="176" t="s">
        <v>305</v>
      </c>
      <c r="EA37" s="176">
        <v>1.546</v>
      </c>
      <c r="EB37" s="179">
        <v>2536</v>
      </c>
      <c r="EC37" s="179" t="s">
        <v>268</v>
      </c>
      <c r="ED37" s="183">
        <v>0.659</v>
      </c>
      <c r="EE37" s="183">
        <v>1.26</v>
      </c>
      <c r="EF37" s="183">
        <v>0.522</v>
      </c>
      <c r="EG37" s="188" t="s">
        <v>316</v>
      </c>
      <c r="EH37" s="185" t="s">
        <v>282</v>
      </c>
      <c r="EI37" s="185">
        <v>0.75</v>
      </c>
      <c r="EJ37" s="185">
        <v>0.7</v>
      </c>
      <c r="EK37" s="184">
        <v>0.016</v>
      </c>
      <c r="EL37" s="192">
        <v>0.385</v>
      </c>
      <c r="EM37" s="185">
        <v>0.05</v>
      </c>
      <c r="EN37" s="185">
        <v>0.85</v>
      </c>
      <c r="EO37" s="193">
        <v>0.15</v>
      </c>
      <c r="EP37" s="185">
        <v>0.1</v>
      </c>
      <c r="EQ37" s="185">
        <v>1</v>
      </c>
      <c r="ER37" s="185">
        <v>1</v>
      </c>
      <c r="ES37" s="179" t="s">
        <v>312</v>
      </c>
      <c r="ET37" s="185">
        <v>6</v>
      </c>
      <c r="EU37" s="179" t="s">
        <v>284</v>
      </c>
      <c r="EV37" s="185">
        <v>3.5</v>
      </c>
      <c r="EW37" s="186">
        <v>20</v>
      </c>
      <c r="EX37" s="186">
        <v>20</v>
      </c>
      <c r="EY37" s="179" t="s">
        <v>268</v>
      </c>
      <c r="EZ37" s="179" t="s">
        <v>268</v>
      </c>
      <c r="FA37" s="179" t="s">
        <v>268</v>
      </c>
      <c r="FB37" s="179" t="s">
        <v>268</v>
      </c>
      <c r="FC37" s="179">
        <v>1</v>
      </c>
      <c r="FD37" s="179" t="s">
        <v>268</v>
      </c>
      <c r="FE37" s="179" t="s">
        <v>268</v>
      </c>
      <c r="FF37" s="179">
        <v>2</v>
      </c>
      <c r="FG37" s="179" t="s">
        <v>268</v>
      </c>
      <c r="FH37" s="176" t="s">
        <v>268</v>
      </c>
      <c r="FI37" s="179" t="s">
        <v>268</v>
      </c>
      <c r="FJ37" s="179" t="s">
        <v>268</v>
      </c>
      <c r="FK37" s="179" t="s">
        <v>268</v>
      </c>
      <c r="FL37" s="179" t="s">
        <v>268</v>
      </c>
      <c r="FM37" s="179"/>
      <c r="FN37" s="179">
        <v>1</v>
      </c>
      <c r="FO37" s="179" t="s">
        <v>268</v>
      </c>
      <c r="FP37" s="179" t="s">
        <v>268</v>
      </c>
      <c r="FQ37" s="179" t="s">
        <v>268</v>
      </c>
      <c r="FR37" s="179" t="s">
        <v>268</v>
      </c>
      <c r="FS37" s="179">
        <v>1</v>
      </c>
      <c r="FT37" s="179" t="s">
        <v>268</v>
      </c>
      <c r="FU37" s="179" t="s">
        <v>268</v>
      </c>
      <c r="FV37" s="179" t="s">
        <v>268</v>
      </c>
      <c r="FW37" s="179" t="s">
        <v>268</v>
      </c>
      <c r="FX37" s="179" t="s">
        <v>268</v>
      </c>
      <c r="FY37" s="179" t="s">
        <v>268</v>
      </c>
      <c r="FZ37" s="179" t="s">
        <v>268</v>
      </c>
      <c r="GA37" s="179" t="s">
        <v>268</v>
      </c>
      <c r="GB37" s="179" t="s">
        <v>268</v>
      </c>
      <c r="GC37" s="179" t="s">
        <v>268</v>
      </c>
      <c r="GD37" s="179" t="s">
        <v>268</v>
      </c>
      <c r="GE37" s="179" t="s">
        <v>268</v>
      </c>
      <c r="GF37" s="179" t="s">
        <v>268</v>
      </c>
      <c r="GG37" s="179" t="s">
        <v>268</v>
      </c>
      <c r="GH37" s="179" t="s">
        <v>268</v>
      </c>
      <c r="GI37" s="179" t="s">
        <v>268</v>
      </c>
      <c r="GJ37" s="179" t="s">
        <v>268</v>
      </c>
      <c r="GK37" s="179" t="s">
        <v>268</v>
      </c>
      <c r="GL37" s="179" t="s">
        <v>268</v>
      </c>
      <c r="GM37" s="179" t="s">
        <v>268</v>
      </c>
      <c r="GN37" s="179" t="s">
        <v>268</v>
      </c>
      <c r="GO37" s="179" t="s">
        <v>268</v>
      </c>
      <c r="GP37" s="179" t="s">
        <v>268</v>
      </c>
      <c r="GQ37" s="179" t="s">
        <v>268</v>
      </c>
      <c r="GR37" s="179" t="s">
        <v>268</v>
      </c>
      <c r="GS37" s="179" t="s">
        <v>268</v>
      </c>
      <c r="GT37" s="179" t="s">
        <v>268</v>
      </c>
    </row>
    <row r="38" spans="1:202" ht="23.25">
      <c r="A38" s="140"/>
      <c r="B38" s="140"/>
      <c r="C38" s="141"/>
      <c r="D38" s="141"/>
      <c r="E38" s="142"/>
      <c r="F38" s="143"/>
      <c r="G38" s="144"/>
      <c r="H38" s="144"/>
      <c r="I38" s="144"/>
      <c r="J38" s="178"/>
      <c r="K38" s="145"/>
      <c r="L38" s="145"/>
      <c r="M38" s="179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76" t="s">
        <v>342</v>
      </c>
      <c r="DW38" s="179" t="s">
        <v>454</v>
      </c>
      <c r="DX38" s="179" t="s">
        <v>459</v>
      </c>
      <c r="DY38" s="179" t="s">
        <v>280</v>
      </c>
      <c r="DZ38" s="181" t="s">
        <v>306</v>
      </c>
      <c r="EA38" s="181">
        <v>9.45</v>
      </c>
      <c r="EB38" s="179">
        <v>2536</v>
      </c>
      <c r="EC38" s="179" t="s">
        <v>268</v>
      </c>
      <c r="ED38" s="183">
        <v>2.177</v>
      </c>
      <c r="EE38" s="183">
        <v>4.335</v>
      </c>
      <c r="EF38" s="183">
        <v>0.5</v>
      </c>
      <c r="EG38" s="188" t="s">
        <v>281</v>
      </c>
      <c r="EH38" s="185" t="s">
        <v>282</v>
      </c>
      <c r="EI38" s="185">
        <v>1.4</v>
      </c>
      <c r="EJ38" s="185">
        <v>1.3</v>
      </c>
      <c r="EK38" s="184">
        <v>0.016</v>
      </c>
      <c r="EL38" s="192">
        <v>0.715</v>
      </c>
      <c r="EM38" s="185">
        <v>0.05</v>
      </c>
      <c r="EN38" s="185">
        <v>1.5</v>
      </c>
      <c r="EO38" s="193">
        <v>0.2</v>
      </c>
      <c r="EP38" s="185">
        <v>0.15</v>
      </c>
      <c r="EQ38" s="185">
        <v>1</v>
      </c>
      <c r="ER38" s="185">
        <v>1</v>
      </c>
      <c r="ES38" s="179" t="s">
        <v>312</v>
      </c>
      <c r="ET38" s="185">
        <v>3.5</v>
      </c>
      <c r="EU38" s="179" t="s">
        <v>284</v>
      </c>
      <c r="EV38" s="185">
        <v>6</v>
      </c>
      <c r="EW38" s="186">
        <v>15</v>
      </c>
      <c r="EX38" s="186">
        <v>20</v>
      </c>
      <c r="EY38" s="179" t="s">
        <v>268</v>
      </c>
      <c r="EZ38" s="179" t="s">
        <v>268</v>
      </c>
      <c r="FA38" s="179" t="s">
        <v>268</v>
      </c>
      <c r="FB38" s="179" t="s">
        <v>268</v>
      </c>
      <c r="FC38" s="179">
        <v>1</v>
      </c>
      <c r="FD38" s="179" t="s">
        <v>268</v>
      </c>
      <c r="FE38" s="179">
        <v>2</v>
      </c>
      <c r="FF38" s="179">
        <v>5</v>
      </c>
      <c r="FG38" s="179" t="s">
        <v>268</v>
      </c>
      <c r="FH38" s="176" t="s">
        <v>268</v>
      </c>
      <c r="FI38" s="179" t="s">
        <v>268</v>
      </c>
      <c r="FJ38" s="179" t="s">
        <v>268</v>
      </c>
      <c r="FK38" s="179">
        <v>7</v>
      </c>
      <c r="FL38" s="179" t="s">
        <v>268</v>
      </c>
      <c r="FM38" s="179"/>
      <c r="FN38" s="179" t="s">
        <v>268</v>
      </c>
      <c r="FO38" s="179" t="s">
        <v>268</v>
      </c>
      <c r="FP38" s="179" t="s">
        <v>268</v>
      </c>
      <c r="FQ38" s="179" t="s">
        <v>268</v>
      </c>
      <c r="FR38" s="179">
        <v>18</v>
      </c>
      <c r="FS38" s="179">
        <v>1</v>
      </c>
      <c r="FT38" s="179" t="s">
        <v>268</v>
      </c>
      <c r="FU38" s="179" t="s">
        <v>268</v>
      </c>
      <c r="FV38" s="179" t="s">
        <v>268</v>
      </c>
      <c r="FW38" s="179" t="s">
        <v>268</v>
      </c>
      <c r="FX38" s="179" t="s">
        <v>268</v>
      </c>
      <c r="FY38" s="179" t="s">
        <v>268</v>
      </c>
      <c r="FZ38" s="179" t="s">
        <v>268</v>
      </c>
      <c r="GA38" s="179" t="s">
        <v>268</v>
      </c>
      <c r="GB38" s="179" t="s">
        <v>268</v>
      </c>
      <c r="GC38" s="179" t="s">
        <v>268</v>
      </c>
      <c r="GD38" s="179" t="s">
        <v>268</v>
      </c>
      <c r="GE38" s="179" t="s">
        <v>268</v>
      </c>
      <c r="GF38" s="179" t="s">
        <v>268</v>
      </c>
      <c r="GG38" s="179" t="s">
        <v>268</v>
      </c>
      <c r="GH38" s="179" t="s">
        <v>268</v>
      </c>
      <c r="GI38" s="179" t="s">
        <v>268</v>
      </c>
      <c r="GJ38" s="179" t="s">
        <v>268</v>
      </c>
      <c r="GK38" s="179" t="s">
        <v>268</v>
      </c>
      <c r="GL38" s="179" t="s">
        <v>268</v>
      </c>
      <c r="GM38" s="179" t="s">
        <v>268</v>
      </c>
      <c r="GN38" s="179" t="s">
        <v>268</v>
      </c>
      <c r="GO38" s="179" t="s">
        <v>268</v>
      </c>
      <c r="GP38" s="179" t="s">
        <v>268</v>
      </c>
      <c r="GQ38" s="179" t="s">
        <v>268</v>
      </c>
      <c r="GR38" s="179" t="s">
        <v>268</v>
      </c>
      <c r="GS38" s="179" t="s">
        <v>268</v>
      </c>
      <c r="GT38" s="179" t="s">
        <v>268</v>
      </c>
    </row>
    <row r="39" spans="1:202" ht="23.25">
      <c r="A39" s="140"/>
      <c r="B39" s="140"/>
      <c r="C39" s="141"/>
      <c r="D39" s="141"/>
      <c r="E39" s="142"/>
      <c r="F39" s="143"/>
      <c r="G39" s="144"/>
      <c r="H39" s="144"/>
      <c r="I39" s="144"/>
      <c r="J39" s="178"/>
      <c r="K39" s="145"/>
      <c r="L39" s="145"/>
      <c r="M39" s="179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76" t="s">
        <v>343</v>
      </c>
      <c r="DW39" s="179" t="s">
        <v>454</v>
      </c>
      <c r="DX39" s="179" t="s">
        <v>459</v>
      </c>
      <c r="DY39" s="179" t="s">
        <v>280</v>
      </c>
      <c r="DZ39" s="181" t="s">
        <v>307</v>
      </c>
      <c r="EA39" s="181">
        <v>1.87</v>
      </c>
      <c r="EB39" s="179">
        <v>2536</v>
      </c>
      <c r="EC39" s="179" t="s">
        <v>268</v>
      </c>
      <c r="ED39" s="183">
        <v>0.53</v>
      </c>
      <c r="EE39" s="183">
        <v>1.52</v>
      </c>
      <c r="EF39" s="183">
        <v>0.352</v>
      </c>
      <c r="EG39" s="188" t="s">
        <v>281</v>
      </c>
      <c r="EH39" s="185" t="s">
        <v>282</v>
      </c>
      <c r="EI39" s="185">
        <v>0.7</v>
      </c>
      <c r="EJ39" s="185">
        <v>0.8</v>
      </c>
      <c r="EK39" s="184">
        <v>0.016</v>
      </c>
      <c r="EL39" s="192">
        <v>0.424</v>
      </c>
      <c r="EM39" s="185">
        <v>0.05</v>
      </c>
      <c r="EN39" s="185">
        <v>1</v>
      </c>
      <c r="EO39" s="193">
        <v>0.2</v>
      </c>
      <c r="EP39" s="185">
        <v>0.1</v>
      </c>
      <c r="EQ39" s="185">
        <v>1</v>
      </c>
      <c r="ER39" s="185">
        <v>1</v>
      </c>
      <c r="ES39" s="179" t="s">
        <v>312</v>
      </c>
      <c r="ET39" s="185">
        <v>3.5</v>
      </c>
      <c r="EU39" s="179" t="s">
        <v>284</v>
      </c>
      <c r="EV39" s="185">
        <v>6</v>
      </c>
      <c r="EW39" s="186">
        <v>25</v>
      </c>
      <c r="EX39" s="186">
        <v>30</v>
      </c>
      <c r="EY39" s="179" t="s">
        <v>268</v>
      </c>
      <c r="EZ39" s="179" t="s">
        <v>268</v>
      </c>
      <c r="FA39" s="179" t="s">
        <v>268</v>
      </c>
      <c r="FB39" s="179" t="s">
        <v>268</v>
      </c>
      <c r="FC39" s="179">
        <v>1</v>
      </c>
      <c r="FD39" s="179" t="s">
        <v>268</v>
      </c>
      <c r="FE39" s="179" t="s">
        <v>268</v>
      </c>
      <c r="FF39" s="179">
        <v>1</v>
      </c>
      <c r="FG39" s="179" t="s">
        <v>268</v>
      </c>
      <c r="FH39" s="176" t="s">
        <v>268</v>
      </c>
      <c r="FI39" s="179" t="s">
        <v>268</v>
      </c>
      <c r="FJ39" s="179" t="s">
        <v>268</v>
      </c>
      <c r="FK39" s="179" t="s">
        <v>268</v>
      </c>
      <c r="FL39" s="179" t="s">
        <v>268</v>
      </c>
      <c r="FM39" s="179"/>
      <c r="FN39" s="179" t="s">
        <v>268</v>
      </c>
      <c r="FO39" s="179" t="s">
        <v>268</v>
      </c>
      <c r="FP39" s="179" t="s">
        <v>268</v>
      </c>
      <c r="FQ39" s="179" t="s">
        <v>268</v>
      </c>
      <c r="FR39" s="179">
        <v>6</v>
      </c>
      <c r="FS39" s="179">
        <v>1</v>
      </c>
      <c r="FT39" s="179" t="s">
        <v>268</v>
      </c>
      <c r="FU39" s="179" t="s">
        <v>268</v>
      </c>
      <c r="FV39" s="179" t="s">
        <v>268</v>
      </c>
      <c r="FW39" s="179" t="s">
        <v>268</v>
      </c>
      <c r="FX39" s="179" t="s">
        <v>268</v>
      </c>
      <c r="FY39" s="179" t="s">
        <v>268</v>
      </c>
      <c r="FZ39" s="179" t="s">
        <v>268</v>
      </c>
      <c r="GA39" s="179" t="s">
        <v>268</v>
      </c>
      <c r="GB39" s="179" t="s">
        <v>268</v>
      </c>
      <c r="GC39" s="179" t="s">
        <v>268</v>
      </c>
      <c r="GD39" s="179" t="s">
        <v>268</v>
      </c>
      <c r="GE39" s="179" t="s">
        <v>268</v>
      </c>
      <c r="GF39" s="179" t="s">
        <v>268</v>
      </c>
      <c r="GG39" s="179" t="s">
        <v>268</v>
      </c>
      <c r="GH39" s="179" t="s">
        <v>268</v>
      </c>
      <c r="GI39" s="179" t="s">
        <v>268</v>
      </c>
      <c r="GJ39" s="179" t="s">
        <v>268</v>
      </c>
      <c r="GK39" s="179" t="s">
        <v>268</v>
      </c>
      <c r="GL39" s="179" t="s">
        <v>268</v>
      </c>
      <c r="GM39" s="179" t="s">
        <v>268</v>
      </c>
      <c r="GN39" s="179" t="s">
        <v>268</v>
      </c>
      <c r="GO39" s="179" t="s">
        <v>268</v>
      </c>
      <c r="GP39" s="179" t="s">
        <v>268</v>
      </c>
      <c r="GQ39" s="179" t="s">
        <v>268</v>
      </c>
      <c r="GR39" s="179" t="s">
        <v>268</v>
      </c>
      <c r="GS39" s="179" t="s">
        <v>268</v>
      </c>
      <c r="GT39" s="179" t="s">
        <v>268</v>
      </c>
    </row>
    <row r="40" spans="1:202" ht="23.25">
      <c r="A40" s="140"/>
      <c r="B40" s="140"/>
      <c r="C40" s="141"/>
      <c r="D40" s="141"/>
      <c r="E40" s="142"/>
      <c r="F40" s="143"/>
      <c r="G40" s="144"/>
      <c r="H40" s="144"/>
      <c r="I40" s="144"/>
      <c r="J40" s="178"/>
      <c r="K40" s="145"/>
      <c r="L40" s="145"/>
      <c r="M40" s="179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76" t="s">
        <v>344</v>
      </c>
      <c r="DW40" s="179" t="s">
        <v>454</v>
      </c>
      <c r="DX40" s="179" t="s">
        <v>459</v>
      </c>
      <c r="DY40" s="179" t="s">
        <v>280</v>
      </c>
      <c r="DZ40" s="181" t="s">
        <v>308</v>
      </c>
      <c r="EA40" s="181">
        <v>12.64</v>
      </c>
      <c r="EB40" s="179">
        <v>2536</v>
      </c>
      <c r="EC40" s="179" t="s">
        <v>268</v>
      </c>
      <c r="ED40" s="183">
        <v>6.254</v>
      </c>
      <c r="EE40" s="183">
        <v>9.604</v>
      </c>
      <c r="EF40" s="183">
        <v>0.651</v>
      </c>
      <c r="EG40" s="188" t="s">
        <v>281</v>
      </c>
      <c r="EH40" s="185" t="s">
        <v>282</v>
      </c>
      <c r="EI40" s="185">
        <v>2</v>
      </c>
      <c r="EJ40" s="185">
        <v>1.95</v>
      </c>
      <c r="EK40" s="184">
        <v>0.016</v>
      </c>
      <c r="EL40" s="184">
        <v>1.063</v>
      </c>
      <c r="EM40" s="185">
        <v>0.07</v>
      </c>
      <c r="EN40" s="185">
        <v>2.25</v>
      </c>
      <c r="EO40" s="193">
        <v>0.3</v>
      </c>
      <c r="EP40" s="185">
        <v>0.2</v>
      </c>
      <c r="EQ40" s="185">
        <v>2</v>
      </c>
      <c r="ER40" s="185">
        <v>2</v>
      </c>
      <c r="ES40" s="179" t="s">
        <v>312</v>
      </c>
      <c r="ET40" s="185">
        <v>3.5</v>
      </c>
      <c r="EU40" s="179" t="s">
        <v>284</v>
      </c>
      <c r="EV40" s="185">
        <v>6</v>
      </c>
      <c r="EW40" s="186">
        <v>20</v>
      </c>
      <c r="EX40" s="186">
        <v>25</v>
      </c>
      <c r="EY40" s="179" t="s">
        <v>268</v>
      </c>
      <c r="EZ40" s="179" t="s">
        <v>268</v>
      </c>
      <c r="FA40" s="179" t="s">
        <v>268</v>
      </c>
      <c r="FB40" s="179" t="s">
        <v>268</v>
      </c>
      <c r="FC40" s="179">
        <v>1</v>
      </c>
      <c r="FD40" s="179" t="s">
        <v>268</v>
      </c>
      <c r="FE40" s="179">
        <v>1</v>
      </c>
      <c r="FF40" s="179">
        <v>3</v>
      </c>
      <c r="FG40" s="179" t="s">
        <v>268</v>
      </c>
      <c r="FH40" s="176" t="s">
        <v>268</v>
      </c>
      <c r="FI40" s="179" t="s">
        <v>268</v>
      </c>
      <c r="FJ40" s="179" t="s">
        <v>268</v>
      </c>
      <c r="FK40" s="179" t="s">
        <v>268</v>
      </c>
      <c r="FL40" s="179">
        <v>1</v>
      </c>
      <c r="FM40" s="179"/>
      <c r="FN40" s="179" t="s">
        <v>268</v>
      </c>
      <c r="FO40" s="179" t="s">
        <v>268</v>
      </c>
      <c r="FP40" s="179" t="s">
        <v>268</v>
      </c>
      <c r="FQ40" s="179" t="s">
        <v>268</v>
      </c>
      <c r="FR40" s="179">
        <v>18</v>
      </c>
      <c r="FS40" s="179">
        <v>1</v>
      </c>
      <c r="FT40" s="179" t="s">
        <v>268</v>
      </c>
      <c r="FU40" s="179" t="s">
        <v>268</v>
      </c>
      <c r="FV40" s="179" t="s">
        <v>268</v>
      </c>
      <c r="FW40" s="179" t="s">
        <v>268</v>
      </c>
      <c r="FX40" s="179" t="s">
        <v>268</v>
      </c>
      <c r="FY40" s="179" t="s">
        <v>268</v>
      </c>
      <c r="FZ40" s="179" t="s">
        <v>268</v>
      </c>
      <c r="GA40" s="179" t="s">
        <v>268</v>
      </c>
      <c r="GB40" s="179" t="s">
        <v>268</v>
      </c>
      <c r="GC40" s="179" t="s">
        <v>268</v>
      </c>
      <c r="GD40" s="179" t="s">
        <v>268</v>
      </c>
      <c r="GE40" s="179" t="s">
        <v>268</v>
      </c>
      <c r="GF40" s="179" t="s">
        <v>268</v>
      </c>
      <c r="GG40" s="179" t="s">
        <v>268</v>
      </c>
      <c r="GH40" s="179" t="s">
        <v>268</v>
      </c>
      <c r="GI40" s="179" t="s">
        <v>268</v>
      </c>
      <c r="GJ40" s="179" t="s">
        <v>268</v>
      </c>
      <c r="GK40" s="179" t="s">
        <v>268</v>
      </c>
      <c r="GL40" s="179" t="s">
        <v>268</v>
      </c>
      <c r="GM40" s="179" t="s">
        <v>268</v>
      </c>
      <c r="GN40" s="179" t="s">
        <v>268</v>
      </c>
      <c r="GO40" s="179" t="s">
        <v>268</v>
      </c>
      <c r="GP40" s="179" t="s">
        <v>268</v>
      </c>
      <c r="GQ40" s="179" t="s">
        <v>268</v>
      </c>
      <c r="GR40" s="179" t="s">
        <v>268</v>
      </c>
      <c r="GS40" s="179" t="s">
        <v>268</v>
      </c>
      <c r="GT40" s="179" t="s">
        <v>268</v>
      </c>
    </row>
    <row r="41" spans="1:202" ht="23.25">
      <c r="A41" s="140"/>
      <c r="B41" s="140"/>
      <c r="C41" s="141"/>
      <c r="D41" s="141"/>
      <c r="E41" s="142"/>
      <c r="F41" s="143"/>
      <c r="G41" s="144"/>
      <c r="H41" s="144"/>
      <c r="I41" s="144"/>
      <c r="J41" s="178"/>
      <c r="K41" s="145"/>
      <c r="L41" s="145"/>
      <c r="M41" s="179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76" t="s">
        <v>345</v>
      </c>
      <c r="DW41" s="179" t="s">
        <v>454</v>
      </c>
      <c r="DX41" s="179" t="s">
        <v>459</v>
      </c>
      <c r="DY41" s="179" t="s">
        <v>280</v>
      </c>
      <c r="DZ41" s="181" t="s">
        <v>309</v>
      </c>
      <c r="EA41" s="181">
        <v>7.64</v>
      </c>
      <c r="EB41" s="179">
        <v>2536</v>
      </c>
      <c r="EC41" s="179" t="s">
        <v>268</v>
      </c>
      <c r="ED41" s="183">
        <v>2.359</v>
      </c>
      <c r="EE41" s="183">
        <v>4.624</v>
      </c>
      <c r="EF41" s="183">
        <v>0.51</v>
      </c>
      <c r="EG41" s="187" t="s">
        <v>281</v>
      </c>
      <c r="EH41" s="186" t="s">
        <v>282</v>
      </c>
      <c r="EI41" s="185">
        <v>1.4</v>
      </c>
      <c r="EJ41" s="185">
        <v>1.35</v>
      </c>
      <c r="EK41" s="184">
        <v>0.016</v>
      </c>
      <c r="EL41" s="184">
        <v>0.738</v>
      </c>
      <c r="EM41" s="185">
        <v>0.05</v>
      </c>
      <c r="EN41" s="185">
        <v>1.55</v>
      </c>
      <c r="EO41" s="193">
        <v>0.2</v>
      </c>
      <c r="EP41" s="185">
        <v>0.15</v>
      </c>
      <c r="EQ41" s="185">
        <v>1</v>
      </c>
      <c r="ER41" s="185">
        <v>1</v>
      </c>
      <c r="ES41" s="179" t="s">
        <v>312</v>
      </c>
      <c r="ET41" s="185">
        <v>6</v>
      </c>
      <c r="EU41" s="179" t="s">
        <v>284</v>
      </c>
      <c r="EV41" s="185">
        <v>3.5</v>
      </c>
      <c r="EW41" s="186">
        <v>20</v>
      </c>
      <c r="EX41" s="186">
        <v>15</v>
      </c>
      <c r="EY41" s="179" t="s">
        <v>268</v>
      </c>
      <c r="EZ41" s="179" t="s">
        <v>268</v>
      </c>
      <c r="FA41" s="179" t="s">
        <v>268</v>
      </c>
      <c r="FB41" s="179" t="s">
        <v>268</v>
      </c>
      <c r="FC41" s="179">
        <v>1</v>
      </c>
      <c r="FD41" s="179" t="s">
        <v>268</v>
      </c>
      <c r="FE41" s="179">
        <v>2</v>
      </c>
      <c r="FF41" s="179">
        <v>2</v>
      </c>
      <c r="FG41" s="179" t="s">
        <v>268</v>
      </c>
      <c r="FH41" s="176" t="s">
        <v>268</v>
      </c>
      <c r="FI41" s="179" t="s">
        <v>268</v>
      </c>
      <c r="FJ41" s="179" t="s">
        <v>268</v>
      </c>
      <c r="FK41" s="179">
        <v>1</v>
      </c>
      <c r="FL41" s="179" t="s">
        <v>268</v>
      </c>
      <c r="FM41" s="179"/>
      <c r="FN41" s="179" t="s">
        <v>268</v>
      </c>
      <c r="FO41" s="179" t="s">
        <v>268</v>
      </c>
      <c r="FP41" s="179" t="s">
        <v>268</v>
      </c>
      <c r="FQ41" s="179" t="s">
        <v>268</v>
      </c>
      <c r="FR41" s="179">
        <v>1</v>
      </c>
      <c r="FS41" s="179">
        <v>1</v>
      </c>
      <c r="FT41" s="179" t="s">
        <v>268</v>
      </c>
      <c r="FU41" s="179" t="s">
        <v>268</v>
      </c>
      <c r="FV41" s="179" t="s">
        <v>268</v>
      </c>
      <c r="FW41" s="179" t="s">
        <v>268</v>
      </c>
      <c r="FX41" s="179" t="s">
        <v>268</v>
      </c>
      <c r="FY41" s="179" t="s">
        <v>268</v>
      </c>
      <c r="FZ41" s="179" t="s">
        <v>268</v>
      </c>
      <c r="GA41" s="179" t="s">
        <v>268</v>
      </c>
      <c r="GB41" s="179" t="s">
        <v>268</v>
      </c>
      <c r="GC41" s="179" t="s">
        <v>268</v>
      </c>
      <c r="GD41" s="179" t="s">
        <v>268</v>
      </c>
      <c r="GE41" s="179" t="s">
        <v>268</v>
      </c>
      <c r="GF41" s="179" t="s">
        <v>268</v>
      </c>
      <c r="GG41" s="179" t="s">
        <v>268</v>
      </c>
      <c r="GH41" s="179" t="s">
        <v>268</v>
      </c>
      <c r="GI41" s="179" t="s">
        <v>268</v>
      </c>
      <c r="GJ41" s="179" t="s">
        <v>268</v>
      </c>
      <c r="GK41" s="179" t="s">
        <v>268</v>
      </c>
      <c r="GL41" s="179" t="s">
        <v>268</v>
      </c>
      <c r="GM41" s="179" t="s">
        <v>268</v>
      </c>
      <c r="GN41" s="179" t="s">
        <v>268</v>
      </c>
      <c r="GO41" s="179" t="s">
        <v>268</v>
      </c>
      <c r="GP41" s="179" t="s">
        <v>268</v>
      </c>
      <c r="GQ41" s="179" t="s">
        <v>268</v>
      </c>
      <c r="GR41" s="179" t="s">
        <v>268</v>
      </c>
      <c r="GS41" s="179" t="s">
        <v>268</v>
      </c>
      <c r="GT41" s="179" t="s">
        <v>268</v>
      </c>
    </row>
    <row r="42" spans="1:202" ht="23.25">
      <c r="A42" s="140"/>
      <c r="B42" s="140"/>
      <c r="C42" s="141"/>
      <c r="D42" s="141"/>
      <c r="E42" s="142"/>
      <c r="F42" s="143"/>
      <c r="G42" s="144"/>
      <c r="H42" s="144"/>
      <c r="I42" s="144"/>
      <c r="J42" s="178"/>
      <c r="K42" s="145"/>
      <c r="L42" s="145"/>
      <c r="M42" s="179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76" t="s">
        <v>346</v>
      </c>
      <c r="DW42" s="179" t="s">
        <v>454</v>
      </c>
      <c r="DX42" s="179" t="s">
        <v>459</v>
      </c>
      <c r="DY42" s="179" t="s">
        <v>280</v>
      </c>
      <c r="DZ42" s="176" t="s">
        <v>323</v>
      </c>
      <c r="EA42" s="181">
        <v>15.35</v>
      </c>
      <c r="EB42" s="179">
        <v>2536</v>
      </c>
      <c r="EC42" s="179" t="s">
        <v>268</v>
      </c>
      <c r="ED42" s="183">
        <v>3.162</v>
      </c>
      <c r="EE42" s="183">
        <v>4.759</v>
      </c>
      <c r="EF42" s="183">
        <v>0.664</v>
      </c>
      <c r="EG42" s="188" t="s">
        <v>317</v>
      </c>
      <c r="EH42" s="185" t="s">
        <v>282</v>
      </c>
      <c r="EI42" s="185">
        <v>1.5</v>
      </c>
      <c r="EJ42" s="185">
        <v>1.35</v>
      </c>
      <c r="EK42" s="184">
        <v>0.016</v>
      </c>
      <c r="EL42" s="184">
        <v>0.747</v>
      </c>
      <c r="EM42" s="185">
        <v>0.05</v>
      </c>
      <c r="EN42" s="185">
        <v>1.55</v>
      </c>
      <c r="EO42" s="193">
        <v>0.2</v>
      </c>
      <c r="EP42" s="185">
        <v>0.15</v>
      </c>
      <c r="EQ42" s="185">
        <v>1</v>
      </c>
      <c r="ER42" s="185">
        <v>1</v>
      </c>
      <c r="ES42" s="179" t="s">
        <v>318</v>
      </c>
      <c r="ET42" s="185">
        <v>3.5</v>
      </c>
      <c r="EU42" s="179" t="s">
        <v>284</v>
      </c>
      <c r="EV42" s="185">
        <v>9</v>
      </c>
      <c r="EW42" s="186">
        <v>65</v>
      </c>
      <c r="EX42" s="186">
        <v>65</v>
      </c>
      <c r="EY42" s="179" t="s">
        <v>268</v>
      </c>
      <c r="EZ42" s="179" t="s">
        <v>268</v>
      </c>
      <c r="FA42" s="179" t="s">
        <v>268</v>
      </c>
      <c r="FB42" s="179" t="s">
        <v>268</v>
      </c>
      <c r="FC42" s="179">
        <v>1</v>
      </c>
      <c r="FD42" s="179" t="s">
        <v>268</v>
      </c>
      <c r="FE42" s="179">
        <v>11</v>
      </c>
      <c r="FF42" s="179">
        <v>3</v>
      </c>
      <c r="FG42" s="179" t="s">
        <v>268</v>
      </c>
      <c r="FH42" s="176" t="s">
        <v>268</v>
      </c>
      <c r="FI42" s="179" t="s">
        <v>268</v>
      </c>
      <c r="FJ42" s="179" t="s">
        <v>268</v>
      </c>
      <c r="FK42" s="179">
        <v>3</v>
      </c>
      <c r="FL42" s="179" t="s">
        <v>268</v>
      </c>
      <c r="FM42" s="179"/>
      <c r="FN42" s="179" t="s">
        <v>268</v>
      </c>
      <c r="FO42" s="179" t="s">
        <v>268</v>
      </c>
      <c r="FP42" s="179" t="s">
        <v>268</v>
      </c>
      <c r="FQ42" s="179" t="s">
        <v>268</v>
      </c>
      <c r="FR42" s="179">
        <v>62</v>
      </c>
      <c r="FS42" s="179">
        <v>1</v>
      </c>
      <c r="FT42" s="179" t="s">
        <v>268</v>
      </c>
      <c r="FU42" s="179" t="s">
        <v>268</v>
      </c>
      <c r="FV42" s="179" t="s">
        <v>268</v>
      </c>
      <c r="FW42" s="179" t="s">
        <v>268</v>
      </c>
      <c r="FX42" s="179" t="s">
        <v>268</v>
      </c>
      <c r="FY42" s="179" t="s">
        <v>268</v>
      </c>
      <c r="FZ42" s="179" t="s">
        <v>268</v>
      </c>
      <c r="GA42" s="179" t="s">
        <v>268</v>
      </c>
      <c r="GB42" s="179" t="s">
        <v>268</v>
      </c>
      <c r="GC42" s="179" t="s">
        <v>268</v>
      </c>
      <c r="GD42" s="179" t="s">
        <v>268</v>
      </c>
      <c r="GE42" s="179" t="s">
        <v>268</v>
      </c>
      <c r="GF42" s="179" t="s">
        <v>268</v>
      </c>
      <c r="GG42" s="179" t="s">
        <v>268</v>
      </c>
      <c r="GH42" s="179" t="s">
        <v>268</v>
      </c>
      <c r="GI42" s="179" t="s">
        <v>268</v>
      </c>
      <c r="GJ42" s="179" t="s">
        <v>268</v>
      </c>
      <c r="GK42" s="179" t="s">
        <v>268</v>
      </c>
      <c r="GL42" s="179" t="s">
        <v>268</v>
      </c>
      <c r="GM42" s="179" t="s">
        <v>268</v>
      </c>
      <c r="GN42" s="179" t="s">
        <v>268</v>
      </c>
      <c r="GO42" s="179" t="s">
        <v>268</v>
      </c>
      <c r="GP42" s="179" t="s">
        <v>268</v>
      </c>
      <c r="GQ42" s="179" t="s">
        <v>268</v>
      </c>
      <c r="GR42" s="179" t="s">
        <v>268</v>
      </c>
      <c r="GS42" s="179" t="s">
        <v>268</v>
      </c>
      <c r="GT42" s="179" t="s">
        <v>268</v>
      </c>
    </row>
    <row r="43" spans="1:202" ht="23.25">
      <c r="A43" s="140"/>
      <c r="B43" s="140"/>
      <c r="C43" s="141"/>
      <c r="D43" s="141"/>
      <c r="E43" s="142"/>
      <c r="F43" s="143"/>
      <c r="G43" s="144"/>
      <c r="H43" s="144"/>
      <c r="I43" s="144"/>
      <c r="J43" s="178"/>
      <c r="K43" s="145"/>
      <c r="L43" s="145"/>
      <c r="M43" s="179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76"/>
      <c r="DW43" s="179" t="s">
        <v>454</v>
      </c>
      <c r="DX43" s="179" t="s">
        <v>459</v>
      </c>
      <c r="DY43" s="179" t="s">
        <v>323</v>
      </c>
      <c r="DZ43" s="176" t="s">
        <v>310</v>
      </c>
      <c r="EA43" s="176">
        <v>0.739</v>
      </c>
      <c r="EB43" s="179"/>
      <c r="EC43" s="179"/>
      <c r="ED43" s="183">
        <v>0.35</v>
      </c>
      <c r="EE43" s="183">
        <v>1.02</v>
      </c>
      <c r="EF43" s="183">
        <v>0.343</v>
      </c>
      <c r="EG43" s="188" t="s">
        <v>313</v>
      </c>
      <c r="EH43" s="185" t="s">
        <v>282</v>
      </c>
      <c r="EI43" s="185">
        <v>0.8</v>
      </c>
      <c r="EJ43" s="185">
        <v>0.6</v>
      </c>
      <c r="EK43" s="184">
        <v>0.016</v>
      </c>
      <c r="EL43" s="183">
        <v>0.344</v>
      </c>
      <c r="EM43" s="185">
        <v>0.05</v>
      </c>
      <c r="EN43" s="185">
        <v>0.75</v>
      </c>
      <c r="EO43" s="193">
        <v>0.15</v>
      </c>
      <c r="EP43" s="185">
        <v>0.15</v>
      </c>
      <c r="EQ43" s="185">
        <v>1</v>
      </c>
      <c r="ER43" s="185">
        <v>1</v>
      </c>
      <c r="ES43" s="179" t="s">
        <v>312</v>
      </c>
      <c r="ET43" s="185">
        <v>3.5</v>
      </c>
      <c r="EU43" s="179" t="s">
        <v>284</v>
      </c>
      <c r="EV43" s="185">
        <v>9</v>
      </c>
      <c r="EW43" s="185">
        <v>20</v>
      </c>
      <c r="EX43" s="185">
        <v>25</v>
      </c>
      <c r="EY43" s="179" t="s">
        <v>268</v>
      </c>
      <c r="EZ43" s="179" t="s">
        <v>268</v>
      </c>
      <c r="FA43" s="179" t="s">
        <v>268</v>
      </c>
      <c r="FB43" s="179" t="s">
        <v>268</v>
      </c>
      <c r="FC43" s="179"/>
      <c r="FD43" s="179"/>
      <c r="FE43" s="179"/>
      <c r="FF43" s="179"/>
      <c r="FG43" s="179"/>
      <c r="FH43" s="176"/>
      <c r="FI43" s="179" t="s">
        <v>268</v>
      </c>
      <c r="FJ43" s="179" t="s">
        <v>268</v>
      </c>
      <c r="FK43" s="179"/>
      <c r="FL43" s="179"/>
      <c r="FM43" s="179"/>
      <c r="FN43" s="179"/>
      <c r="FO43" s="179" t="s">
        <v>268</v>
      </c>
      <c r="FP43" s="179" t="s">
        <v>268</v>
      </c>
      <c r="FQ43" s="179" t="s">
        <v>268</v>
      </c>
      <c r="FR43" s="179"/>
      <c r="FS43" s="179"/>
      <c r="FT43" s="179"/>
      <c r="FU43" s="179" t="s">
        <v>268</v>
      </c>
      <c r="FV43" s="179" t="s">
        <v>268</v>
      </c>
      <c r="FW43" s="179" t="s">
        <v>268</v>
      </c>
      <c r="FX43" s="179" t="s">
        <v>268</v>
      </c>
      <c r="FY43" s="179" t="s">
        <v>268</v>
      </c>
      <c r="FZ43" s="179" t="s">
        <v>268</v>
      </c>
      <c r="GA43" s="179" t="s">
        <v>268</v>
      </c>
      <c r="GB43" s="179" t="s">
        <v>268</v>
      </c>
      <c r="GC43" s="179" t="s">
        <v>268</v>
      </c>
      <c r="GD43" s="179" t="s">
        <v>268</v>
      </c>
      <c r="GE43" s="179" t="s">
        <v>268</v>
      </c>
      <c r="GF43" s="179" t="s">
        <v>268</v>
      </c>
      <c r="GG43" s="179" t="s">
        <v>268</v>
      </c>
      <c r="GH43" s="179" t="s">
        <v>268</v>
      </c>
      <c r="GI43" s="179" t="s">
        <v>268</v>
      </c>
      <c r="GJ43" s="179" t="s">
        <v>268</v>
      </c>
      <c r="GK43" s="179" t="s">
        <v>268</v>
      </c>
      <c r="GL43" s="179" t="s">
        <v>268</v>
      </c>
      <c r="GM43" s="179" t="s">
        <v>268</v>
      </c>
      <c r="GN43" s="179" t="s">
        <v>268</v>
      </c>
      <c r="GO43" s="179" t="s">
        <v>268</v>
      </c>
      <c r="GP43" s="179" t="s">
        <v>268</v>
      </c>
      <c r="GQ43" s="179" t="s">
        <v>268</v>
      </c>
      <c r="GR43" s="179" t="s">
        <v>268</v>
      </c>
      <c r="GS43" s="179" t="s">
        <v>268</v>
      </c>
      <c r="GT43" s="179" t="s">
        <v>268</v>
      </c>
    </row>
    <row r="44" spans="1:202" ht="23.25">
      <c r="A44" s="140"/>
      <c r="B44" s="140"/>
      <c r="C44" s="141"/>
      <c r="D44" s="141"/>
      <c r="E44" s="142"/>
      <c r="F44" s="143"/>
      <c r="G44" s="144"/>
      <c r="H44" s="144"/>
      <c r="I44" s="144"/>
      <c r="J44" s="178"/>
      <c r="K44" s="145"/>
      <c r="L44" s="145"/>
      <c r="M44" s="179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209" t="s">
        <v>347</v>
      </c>
      <c r="DW44" s="182" t="s">
        <v>454</v>
      </c>
      <c r="DX44" s="179" t="s">
        <v>459</v>
      </c>
      <c r="DY44" s="182" t="s">
        <v>280</v>
      </c>
      <c r="DZ44" s="209" t="s">
        <v>311</v>
      </c>
      <c r="EA44" s="209">
        <v>15.892</v>
      </c>
      <c r="EB44" s="182">
        <v>2536</v>
      </c>
      <c r="EC44" s="182" t="s">
        <v>268</v>
      </c>
      <c r="ED44" s="222">
        <v>2.105</v>
      </c>
      <c r="EE44" s="222">
        <v>4.028</v>
      </c>
      <c r="EF44" s="222">
        <v>0.491</v>
      </c>
      <c r="EG44" s="229" t="s">
        <v>281</v>
      </c>
      <c r="EH44" s="225" t="s">
        <v>282</v>
      </c>
      <c r="EI44" s="225">
        <v>2</v>
      </c>
      <c r="EJ44" s="225">
        <v>1.15</v>
      </c>
      <c r="EK44" s="223">
        <v>0.016</v>
      </c>
      <c r="EL44" s="222">
        <v>0.697</v>
      </c>
      <c r="EM44" s="225">
        <v>0.05</v>
      </c>
      <c r="EN44" s="225">
        <v>1.35</v>
      </c>
      <c r="EO44" s="201">
        <v>0.2</v>
      </c>
      <c r="EP44" s="225">
        <v>0.15</v>
      </c>
      <c r="EQ44" s="225">
        <v>1</v>
      </c>
      <c r="ER44" s="225">
        <v>1</v>
      </c>
      <c r="ES44" s="182" t="s">
        <v>312</v>
      </c>
      <c r="ET44" s="225">
        <v>6</v>
      </c>
      <c r="EU44" s="182" t="s">
        <v>284</v>
      </c>
      <c r="EV44" s="225">
        <v>3.5</v>
      </c>
      <c r="EW44" s="227">
        <v>35</v>
      </c>
      <c r="EX44" s="227">
        <v>35</v>
      </c>
      <c r="EY44" s="179" t="s">
        <v>268</v>
      </c>
      <c r="EZ44" s="179" t="s">
        <v>268</v>
      </c>
      <c r="FA44" s="179" t="s">
        <v>268</v>
      </c>
      <c r="FB44" s="179" t="s">
        <v>268</v>
      </c>
      <c r="FC44" s="179">
        <v>1</v>
      </c>
      <c r="FD44" s="179" t="s">
        <v>268</v>
      </c>
      <c r="FE44" s="179">
        <v>8</v>
      </c>
      <c r="FF44" s="179">
        <v>9</v>
      </c>
      <c r="FG44" s="179" t="s">
        <v>268</v>
      </c>
      <c r="FH44" s="209" t="s">
        <v>268</v>
      </c>
      <c r="FI44" s="179" t="s">
        <v>268</v>
      </c>
      <c r="FJ44" s="179" t="s">
        <v>268</v>
      </c>
      <c r="FK44" s="179">
        <v>2</v>
      </c>
      <c r="FL44" s="179" t="s">
        <v>268</v>
      </c>
      <c r="FM44" s="179"/>
      <c r="FN44" s="179" t="s">
        <v>268</v>
      </c>
      <c r="FO44" s="179" t="s">
        <v>268</v>
      </c>
      <c r="FP44" s="179" t="s">
        <v>268</v>
      </c>
      <c r="FQ44" s="179" t="s">
        <v>268</v>
      </c>
      <c r="FR44" s="179">
        <v>25</v>
      </c>
      <c r="FS44" s="179">
        <v>1</v>
      </c>
      <c r="FT44" s="179" t="s">
        <v>268</v>
      </c>
      <c r="FU44" s="179" t="s">
        <v>268</v>
      </c>
      <c r="FV44" s="179" t="s">
        <v>268</v>
      </c>
      <c r="FW44" s="179" t="s">
        <v>268</v>
      </c>
      <c r="FX44" s="179" t="s">
        <v>268</v>
      </c>
      <c r="FY44" s="179" t="s">
        <v>268</v>
      </c>
      <c r="FZ44" s="179" t="s">
        <v>268</v>
      </c>
      <c r="GA44" s="179" t="s">
        <v>268</v>
      </c>
      <c r="GB44" s="179" t="s">
        <v>268</v>
      </c>
      <c r="GC44" s="179" t="s">
        <v>268</v>
      </c>
      <c r="GD44" s="179" t="s">
        <v>268</v>
      </c>
      <c r="GE44" s="179" t="s">
        <v>268</v>
      </c>
      <c r="GF44" s="179" t="s">
        <v>268</v>
      </c>
      <c r="GG44" s="179" t="s">
        <v>268</v>
      </c>
      <c r="GH44" s="179" t="s">
        <v>268</v>
      </c>
      <c r="GI44" s="179" t="s">
        <v>268</v>
      </c>
      <c r="GJ44" s="179" t="s">
        <v>268</v>
      </c>
      <c r="GK44" s="179" t="s">
        <v>268</v>
      </c>
      <c r="GL44" s="179" t="s">
        <v>268</v>
      </c>
      <c r="GM44" s="179" t="s">
        <v>268</v>
      </c>
      <c r="GN44" s="179" t="s">
        <v>268</v>
      </c>
      <c r="GO44" s="179" t="s">
        <v>268</v>
      </c>
      <c r="GP44" s="179" t="s">
        <v>268</v>
      </c>
      <c r="GQ44" s="179" t="s">
        <v>268</v>
      </c>
      <c r="GR44" s="179" t="s">
        <v>268</v>
      </c>
      <c r="GS44" s="179" t="s">
        <v>268</v>
      </c>
      <c r="GT44" s="179" t="s">
        <v>268</v>
      </c>
    </row>
    <row r="45" spans="1:202" ht="23.25">
      <c r="A45" s="140"/>
      <c r="B45" s="140"/>
      <c r="C45" s="141"/>
      <c r="D45" s="141"/>
      <c r="E45" s="142"/>
      <c r="F45" s="143"/>
      <c r="G45" s="144"/>
      <c r="H45" s="144"/>
      <c r="I45" s="144"/>
      <c r="J45" s="176"/>
      <c r="K45" s="145"/>
      <c r="L45" s="145"/>
      <c r="M45" s="179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76" t="s">
        <v>348</v>
      </c>
      <c r="DW45" s="179" t="s">
        <v>18</v>
      </c>
      <c r="DX45" s="176" t="s">
        <v>460</v>
      </c>
      <c r="DY45" s="179" t="s">
        <v>280</v>
      </c>
      <c r="DZ45" s="181" t="s">
        <v>418</v>
      </c>
      <c r="EA45" s="181">
        <v>41.795</v>
      </c>
      <c r="EB45" s="179">
        <v>2536</v>
      </c>
      <c r="EC45" s="179" t="s">
        <v>268</v>
      </c>
      <c r="ED45" s="183">
        <v>99.49</v>
      </c>
      <c r="EE45" s="183">
        <v>82.34</v>
      </c>
      <c r="EF45" s="184">
        <v>0.474</v>
      </c>
      <c r="EG45" s="184">
        <v>5E-05</v>
      </c>
      <c r="EH45" s="215">
        <v>0.04305555555555556</v>
      </c>
      <c r="EI45" s="185">
        <v>35</v>
      </c>
      <c r="EJ45" s="216">
        <v>2.1</v>
      </c>
      <c r="EK45" s="184">
        <v>0.0225</v>
      </c>
      <c r="EL45" s="184">
        <v>1.854</v>
      </c>
      <c r="EM45" s="186" t="s">
        <v>268</v>
      </c>
      <c r="EN45" s="185" t="s">
        <v>268</v>
      </c>
      <c r="EO45" s="193" t="s">
        <v>268</v>
      </c>
      <c r="EP45" s="185" t="s">
        <v>268</v>
      </c>
      <c r="EQ45" s="185">
        <v>4</v>
      </c>
      <c r="ER45" s="185">
        <v>4</v>
      </c>
      <c r="ES45" s="179" t="s">
        <v>284</v>
      </c>
      <c r="ET45" s="185" t="s">
        <v>268</v>
      </c>
      <c r="EU45" s="179" t="s">
        <v>284</v>
      </c>
      <c r="EV45" s="185" t="s">
        <v>268</v>
      </c>
      <c r="EW45" s="185">
        <v>60</v>
      </c>
      <c r="EX45" s="186">
        <v>60</v>
      </c>
      <c r="EY45" s="179" t="s">
        <v>268</v>
      </c>
      <c r="EZ45" s="179" t="s">
        <v>268</v>
      </c>
      <c r="FA45" s="179" t="s">
        <v>268</v>
      </c>
      <c r="FB45" s="179" t="s">
        <v>268</v>
      </c>
      <c r="FC45" s="179" t="s">
        <v>268</v>
      </c>
      <c r="FD45" s="179" t="s">
        <v>268</v>
      </c>
      <c r="FE45" s="179" t="s">
        <v>268</v>
      </c>
      <c r="FF45" s="179" t="s">
        <v>268</v>
      </c>
      <c r="FG45" s="179">
        <v>2</v>
      </c>
      <c r="FH45" s="179" t="s">
        <v>268</v>
      </c>
      <c r="FI45" s="179" t="s">
        <v>268</v>
      </c>
      <c r="FJ45" s="179" t="s">
        <v>268</v>
      </c>
      <c r="FK45" s="179">
        <v>1</v>
      </c>
      <c r="FL45" s="179" t="s">
        <v>268</v>
      </c>
      <c r="FM45" s="179"/>
      <c r="FN45" s="179" t="s">
        <v>268</v>
      </c>
      <c r="FO45" s="179" t="s">
        <v>268</v>
      </c>
      <c r="FP45" s="179" t="s">
        <v>268</v>
      </c>
      <c r="FQ45" s="179" t="s">
        <v>268</v>
      </c>
      <c r="FR45" s="179" t="s">
        <v>268</v>
      </c>
      <c r="FS45" s="179" t="s">
        <v>268</v>
      </c>
      <c r="FT45" s="179">
        <v>30</v>
      </c>
      <c r="FU45" s="179" t="s">
        <v>268</v>
      </c>
      <c r="FV45" s="179" t="s">
        <v>268</v>
      </c>
      <c r="FW45" s="179" t="s">
        <v>268</v>
      </c>
      <c r="FX45" s="179" t="s">
        <v>268</v>
      </c>
      <c r="FY45" s="179" t="s">
        <v>268</v>
      </c>
      <c r="FZ45" s="179" t="s">
        <v>268</v>
      </c>
      <c r="GA45" s="179" t="s">
        <v>268</v>
      </c>
      <c r="GB45" s="179" t="s">
        <v>268</v>
      </c>
      <c r="GC45" s="179" t="s">
        <v>268</v>
      </c>
      <c r="GD45" s="179" t="s">
        <v>268</v>
      </c>
      <c r="GE45" s="179" t="s">
        <v>268</v>
      </c>
      <c r="GF45" s="179" t="s">
        <v>268</v>
      </c>
      <c r="GG45" s="179" t="s">
        <v>268</v>
      </c>
      <c r="GH45" s="179" t="s">
        <v>268</v>
      </c>
      <c r="GI45" s="179" t="s">
        <v>268</v>
      </c>
      <c r="GJ45" s="179" t="s">
        <v>268</v>
      </c>
      <c r="GK45" s="179" t="s">
        <v>268</v>
      </c>
      <c r="GL45" s="179" t="s">
        <v>268</v>
      </c>
      <c r="GM45" s="179" t="s">
        <v>268</v>
      </c>
      <c r="GN45" s="179" t="s">
        <v>268</v>
      </c>
      <c r="GO45" s="179" t="s">
        <v>268</v>
      </c>
      <c r="GP45" s="179" t="s">
        <v>268</v>
      </c>
      <c r="GQ45" s="179" t="s">
        <v>268</v>
      </c>
      <c r="GR45" s="179" t="s">
        <v>268</v>
      </c>
      <c r="GS45" s="179" t="s">
        <v>268</v>
      </c>
      <c r="GT45" s="179" t="s">
        <v>268</v>
      </c>
    </row>
    <row r="46" spans="1:202" ht="23.25">
      <c r="A46" s="140"/>
      <c r="B46" s="140"/>
      <c r="C46" s="141"/>
      <c r="D46" s="141"/>
      <c r="E46" s="142"/>
      <c r="F46" s="143"/>
      <c r="G46" s="144"/>
      <c r="H46" s="144"/>
      <c r="I46" s="144"/>
      <c r="J46" s="176"/>
      <c r="K46" s="145"/>
      <c r="L46" s="145"/>
      <c r="M46" s="179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76" t="s">
        <v>349</v>
      </c>
      <c r="DW46" s="179" t="s">
        <v>18</v>
      </c>
      <c r="DX46" s="176" t="s">
        <v>461</v>
      </c>
      <c r="DY46" s="179" t="s">
        <v>280</v>
      </c>
      <c r="DZ46" s="181" t="s">
        <v>419</v>
      </c>
      <c r="EA46" s="181">
        <v>6.891</v>
      </c>
      <c r="EB46" s="179" t="s">
        <v>268</v>
      </c>
      <c r="EC46" s="179" t="s">
        <v>268</v>
      </c>
      <c r="ED46" s="183">
        <v>3.83</v>
      </c>
      <c r="EE46" s="183">
        <v>9.23</v>
      </c>
      <c r="EF46" s="184">
        <v>0.413</v>
      </c>
      <c r="EG46" s="215" t="s">
        <v>453</v>
      </c>
      <c r="EH46" s="215">
        <v>0.04305555555555556</v>
      </c>
      <c r="EI46" s="185">
        <v>4.5</v>
      </c>
      <c r="EJ46" s="216">
        <v>1.3</v>
      </c>
      <c r="EK46" s="184">
        <v>0.0225</v>
      </c>
      <c r="EL46" s="184">
        <v>0.895</v>
      </c>
      <c r="EM46" s="185" t="s">
        <v>268</v>
      </c>
      <c r="EN46" s="185" t="s">
        <v>268</v>
      </c>
      <c r="EO46" s="193" t="s">
        <v>268</v>
      </c>
      <c r="EP46" s="185" t="s">
        <v>268</v>
      </c>
      <c r="EQ46" s="185">
        <v>4</v>
      </c>
      <c r="ER46" s="185">
        <v>4</v>
      </c>
      <c r="ES46" s="179" t="s">
        <v>284</v>
      </c>
      <c r="ET46" s="185" t="s">
        <v>268</v>
      </c>
      <c r="EU46" s="179" t="s">
        <v>284</v>
      </c>
      <c r="EV46" s="185" t="s">
        <v>268</v>
      </c>
      <c r="EW46" s="185">
        <v>20</v>
      </c>
      <c r="EX46" s="186">
        <v>20</v>
      </c>
      <c r="EY46" s="179" t="s">
        <v>268</v>
      </c>
      <c r="EZ46" s="179" t="s">
        <v>268</v>
      </c>
      <c r="FA46" s="179" t="s">
        <v>268</v>
      </c>
      <c r="FB46" s="179" t="s">
        <v>268</v>
      </c>
      <c r="FC46" s="179" t="s">
        <v>268</v>
      </c>
      <c r="FD46" s="179" t="s">
        <v>268</v>
      </c>
      <c r="FE46" s="179">
        <v>8</v>
      </c>
      <c r="FF46" s="179" t="s">
        <v>268</v>
      </c>
      <c r="FG46" s="179" t="s">
        <v>268</v>
      </c>
      <c r="FH46" s="179" t="s">
        <v>268</v>
      </c>
      <c r="FI46" s="179" t="s">
        <v>268</v>
      </c>
      <c r="FJ46" s="179" t="s">
        <v>268</v>
      </c>
      <c r="FK46" s="179" t="s">
        <v>268</v>
      </c>
      <c r="FL46" s="179" t="s">
        <v>268</v>
      </c>
      <c r="FM46" s="179"/>
      <c r="FN46" s="179" t="s">
        <v>268</v>
      </c>
      <c r="FO46" s="179" t="s">
        <v>268</v>
      </c>
      <c r="FP46" s="179" t="s">
        <v>268</v>
      </c>
      <c r="FQ46" s="179" t="s">
        <v>268</v>
      </c>
      <c r="FR46" s="179" t="s">
        <v>268</v>
      </c>
      <c r="FS46" s="179" t="s">
        <v>268</v>
      </c>
      <c r="FT46" s="179" t="s">
        <v>268</v>
      </c>
      <c r="FU46" s="179" t="s">
        <v>268</v>
      </c>
      <c r="FV46" s="179" t="s">
        <v>268</v>
      </c>
      <c r="FW46" s="179" t="s">
        <v>268</v>
      </c>
      <c r="FX46" s="179" t="s">
        <v>268</v>
      </c>
      <c r="FY46" s="179" t="s">
        <v>268</v>
      </c>
      <c r="FZ46" s="179" t="s">
        <v>268</v>
      </c>
      <c r="GA46" s="179" t="s">
        <v>268</v>
      </c>
      <c r="GB46" s="179" t="s">
        <v>268</v>
      </c>
      <c r="GC46" s="179" t="s">
        <v>268</v>
      </c>
      <c r="GD46" s="179" t="s">
        <v>268</v>
      </c>
      <c r="GE46" s="179" t="s">
        <v>268</v>
      </c>
      <c r="GF46" s="179" t="s">
        <v>268</v>
      </c>
      <c r="GG46" s="179" t="s">
        <v>268</v>
      </c>
      <c r="GH46" s="179" t="s">
        <v>268</v>
      </c>
      <c r="GI46" s="179" t="s">
        <v>268</v>
      </c>
      <c r="GJ46" s="179" t="s">
        <v>268</v>
      </c>
      <c r="GK46" s="179" t="s">
        <v>268</v>
      </c>
      <c r="GL46" s="179" t="s">
        <v>268</v>
      </c>
      <c r="GM46" s="179" t="s">
        <v>268</v>
      </c>
      <c r="GN46" s="179" t="s">
        <v>268</v>
      </c>
      <c r="GO46" s="179" t="s">
        <v>268</v>
      </c>
      <c r="GP46" s="179" t="s">
        <v>268</v>
      </c>
      <c r="GQ46" s="179" t="s">
        <v>268</v>
      </c>
      <c r="GR46" s="179" t="s">
        <v>268</v>
      </c>
      <c r="GS46" s="179" t="s">
        <v>268</v>
      </c>
      <c r="GT46" s="179" t="s">
        <v>268</v>
      </c>
    </row>
    <row r="47" spans="1:202" ht="23.25">
      <c r="A47" s="140"/>
      <c r="B47" s="140"/>
      <c r="C47" s="141"/>
      <c r="D47" s="141"/>
      <c r="E47" s="142"/>
      <c r="F47" s="143"/>
      <c r="G47" s="144"/>
      <c r="H47" s="144"/>
      <c r="I47" s="144"/>
      <c r="J47" s="176"/>
      <c r="K47" s="145"/>
      <c r="L47" s="145"/>
      <c r="M47" s="179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76" t="s">
        <v>350</v>
      </c>
      <c r="DW47" s="179" t="s">
        <v>18</v>
      </c>
      <c r="DX47" s="176" t="s">
        <v>461</v>
      </c>
      <c r="DY47" s="179" t="s">
        <v>384</v>
      </c>
      <c r="DZ47" s="181" t="s">
        <v>420</v>
      </c>
      <c r="EA47" s="181">
        <v>2.65</v>
      </c>
      <c r="EB47" s="179">
        <v>2536</v>
      </c>
      <c r="EC47" s="179" t="s">
        <v>268</v>
      </c>
      <c r="ED47" s="183">
        <v>3.782</v>
      </c>
      <c r="EE47" s="183">
        <v>9.75</v>
      </c>
      <c r="EF47" s="184">
        <v>0.388</v>
      </c>
      <c r="EG47" s="215" t="s">
        <v>453</v>
      </c>
      <c r="EH47" s="215">
        <v>0.04305555555555556</v>
      </c>
      <c r="EI47" s="185">
        <v>3.5</v>
      </c>
      <c r="EJ47" s="216">
        <v>1.5</v>
      </c>
      <c r="EK47" s="184">
        <v>0.025</v>
      </c>
      <c r="EL47" s="184">
        <v>0.955</v>
      </c>
      <c r="EM47" s="185" t="s">
        <v>268</v>
      </c>
      <c r="EN47" s="185" t="s">
        <v>268</v>
      </c>
      <c r="EO47" s="185" t="s">
        <v>268</v>
      </c>
      <c r="EP47" s="185" t="s">
        <v>268</v>
      </c>
      <c r="EQ47" s="185">
        <v>4</v>
      </c>
      <c r="ER47" s="185">
        <v>4</v>
      </c>
      <c r="ES47" s="179" t="s">
        <v>284</v>
      </c>
      <c r="ET47" s="185" t="s">
        <v>268</v>
      </c>
      <c r="EU47" s="179" t="s">
        <v>284</v>
      </c>
      <c r="EV47" s="185" t="s">
        <v>268</v>
      </c>
      <c r="EW47" s="185">
        <v>30</v>
      </c>
      <c r="EX47" s="186">
        <v>30</v>
      </c>
      <c r="EY47" s="179" t="s">
        <v>268</v>
      </c>
      <c r="EZ47" s="179" t="s">
        <v>268</v>
      </c>
      <c r="FA47" s="179" t="s">
        <v>268</v>
      </c>
      <c r="FB47" s="179" t="s">
        <v>268</v>
      </c>
      <c r="FC47" s="179" t="s">
        <v>268</v>
      </c>
      <c r="FD47" s="179" t="s">
        <v>268</v>
      </c>
      <c r="FE47" s="179">
        <v>1</v>
      </c>
      <c r="FF47" s="179" t="s">
        <v>268</v>
      </c>
      <c r="FG47" s="179" t="s">
        <v>268</v>
      </c>
      <c r="FH47" s="179" t="s">
        <v>268</v>
      </c>
      <c r="FI47" s="179" t="s">
        <v>268</v>
      </c>
      <c r="FJ47" s="179" t="s">
        <v>268</v>
      </c>
      <c r="FK47" s="179" t="s">
        <v>268</v>
      </c>
      <c r="FL47" s="179" t="s">
        <v>268</v>
      </c>
      <c r="FM47" s="179"/>
      <c r="FN47" s="179" t="s">
        <v>268</v>
      </c>
      <c r="FO47" s="179" t="s">
        <v>268</v>
      </c>
      <c r="FP47" s="179" t="s">
        <v>268</v>
      </c>
      <c r="FQ47" s="179" t="s">
        <v>268</v>
      </c>
      <c r="FR47" s="179" t="s">
        <v>268</v>
      </c>
      <c r="FS47" s="179" t="s">
        <v>268</v>
      </c>
      <c r="FT47" s="179" t="s">
        <v>268</v>
      </c>
      <c r="FU47" s="179" t="s">
        <v>268</v>
      </c>
      <c r="FV47" s="179" t="s">
        <v>268</v>
      </c>
      <c r="FW47" s="179" t="s">
        <v>268</v>
      </c>
      <c r="FX47" s="179" t="s">
        <v>268</v>
      </c>
      <c r="FY47" s="179" t="s">
        <v>268</v>
      </c>
      <c r="FZ47" s="179" t="s">
        <v>268</v>
      </c>
      <c r="GA47" s="179" t="s">
        <v>268</v>
      </c>
      <c r="GB47" s="179" t="s">
        <v>268</v>
      </c>
      <c r="GC47" s="179" t="s">
        <v>268</v>
      </c>
      <c r="GD47" s="179" t="s">
        <v>268</v>
      </c>
      <c r="GE47" s="179" t="s">
        <v>268</v>
      </c>
      <c r="GF47" s="179" t="s">
        <v>268</v>
      </c>
      <c r="GG47" s="179" t="s">
        <v>268</v>
      </c>
      <c r="GH47" s="179" t="s">
        <v>268</v>
      </c>
      <c r="GI47" s="179" t="s">
        <v>268</v>
      </c>
      <c r="GJ47" s="179" t="s">
        <v>268</v>
      </c>
      <c r="GK47" s="179" t="s">
        <v>268</v>
      </c>
      <c r="GL47" s="179" t="s">
        <v>268</v>
      </c>
      <c r="GM47" s="179" t="s">
        <v>268</v>
      </c>
      <c r="GN47" s="179" t="s">
        <v>268</v>
      </c>
      <c r="GO47" s="179" t="s">
        <v>268</v>
      </c>
      <c r="GP47" s="179" t="s">
        <v>268</v>
      </c>
      <c r="GQ47" s="179" t="s">
        <v>268</v>
      </c>
      <c r="GR47" s="179" t="s">
        <v>268</v>
      </c>
      <c r="GS47" s="179" t="s">
        <v>268</v>
      </c>
      <c r="GT47" s="179" t="s">
        <v>268</v>
      </c>
    </row>
    <row r="48" spans="1:202" ht="23.25">
      <c r="A48" s="140"/>
      <c r="B48" s="140"/>
      <c r="C48" s="141"/>
      <c r="D48" s="141"/>
      <c r="E48" s="142"/>
      <c r="F48" s="143"/>
      <c r="G48" s="144"/>
      <c r="H48" s="144"/>
      <c r="I48" s="144"/>
      <c r="J48" s="176"/>
      <c r="K48" s="145"/>
      <c r="L48" s="145"/>
      <c r="M48" s="179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76" t="s">
        <v>351</v>
      </c>
      <c r="DW48" s="179" t="s">
        <v>18</v>
      </c>
      <c r="DX48" s="176" t="s">
        <v>461</v>
      </c>
      <c r="DY48" s="179" t="s">
        <v>385</v>
      </c>
      <c r="DZ48" s="181" t="s">
        <v>421</v>
      </c>
      <c r="EA48" s="181">
        <v>4.6</v>
      </c>
      <c r="EB48" s="179">
        <v>2536</v>
      </c>
      <c r="EC48" s="179" t="s">
        <v>268</v>
      </c>
      <c r="ED48" s="183">
        <v>3.902</v>
      </c>
      <c r="EE48" s="183">
        <v>9.12</v>
      </c>
      <c r="EF48" s="184">
        <v>0.428</v>
      </c>
      <c r="EG48" s="215" t="s">
        <v>453</v>
      </c>
      <c r="EH48" s="215">
        <v>0.04305555555555556</v>
      </c>
      <c r="EI48" s="185">
        <v>2.5</v>
      </c>
      <c r="EJ48" s="216">
        <v>1.6</v>
      </c>
      <c r="EK48" s="184">
        <v>0.0225</v>
      </c>
      <c r="EL48" s="184">
        <v>0.944</v>
      </c>
      <c r="EM48" s="185" t="s">
        <v>268</v>
      </c>
      <c r="EN48" s="185" t="s">
        <v>268</v>
      </c>
      <c r="EO48" s="185" t="s">
        <v>268</v>
      </c>
      <c r="EP48" s="185" t="s">
        <v>268</v>
      </c>
      <c r="EQ48" s="185">
        <v>4</v>
      </c>
      <c r="ER48" s="185">
        <v>4</v>
      </c>
      <c r="ES48" s="179" t="s">
        <v>284</v>
      </c>
      <c r="ET48" s="185" t="s">
        <v>268</v>
      </c>
      <c r="EU48" s="179" t="s">
        <v>284</v>
      </c>
      <c r="EV48" s="185" t="s">
        <v>268</v>
      </c>
      <c r="EW48" s="185">
        <v>25</v>
      </c>
      <c r="EX48" s="186">
        <v>25</v>
      </c>
      <c r="EY48" s="179" t="s">
        <v>268</v>
      </c>
      <c r="EZ48" s="179" t="s">
        <v>268</v>
      </c>
      <c r="FA48" s="179" t="s">
        <v>268</v>
      </c>
      <c r="FB48" s="179" t="s">
        <v>268</v>
      </c>
      <c r="FC48" s="179" t="s">
        <v>268</v>
      </c>
      <c r="FD48" s="179" t="s">
        <v>268</v>
      </c>
      <c r="FE48" s="179">
        <v>5</v>
      </c>
      <c r="FF48" s="179" t="s">
        <v>268</v>
      </c>
      <c r="FG48" s="179" t="s">
        <v>268</v>
      </c>
      <c r="FH48" s="179" t="s">
        <v>268</v>
      </c>
      <c r="FI48" s="179" t="s">
        <v>268</v>
      </c>
      <c r="FJ48" s="179" t="s">
        <v>268</v>
      </c>
      <c r="FK48" s="179" t="s">
        <v>268</v>
      </c>
      <c r="FL48" s="179" t="s">
        <v>268</v>
      </c>
      <c r="FM48" s="179"/>
      <c r="FN48" s="179" t="s">
        <v>268</v>
      </c>
      <c r="FO48" s="179" t="s">
        <v>268</v>
      </c>
      <c r="FP48" s="179" t="s">
        <v>268</v>
      </c>
      <c r="FQ48" s="179" t="s">
        <v>268</v>
      </c>
      <c r="FR48" s="179" t="s">
        <v>268</v>
      </c>
      <c r="FS48" s="179" t="s">
        <v>268</v>
      </c>
      <c r="FT48" s="179" t="s">
        <v>268</v>
      </c>
      <c r="FU48" s="179" t="s">
        <v>268</v>
      </c>
      <c r="FV48" s="179" t="s">
        <v>268</v>
      </c>
      <c r="FW48" s="179" t="s">
        <v>268</v>
      </c>
      <c r="FX48" s="179" t="s">
        <v>268</v>
      </c>
      <c r="FY48" s="179" t="s">
        <v>268</v>
      </c>
      <c r="FZ48" s="179" t="s">
        <v>268</v>
      </c>
      <c r="GA48" s="179" t="s">
        <v>268</v>
      </c>
      <c r="GB48" s="179" t="s">
        <v>268</v>
      </c>
      <c r="GC48" s="179" t="s">
        <v>268</v>
      </c>
      <c r="GD48" s="179" t="s">
        <v>268</v>
      </c>
      <c r="GE48" s="179" t="s">
        <v>268</v>
      </c>
      <c r="GF48" s="179" t="s">
        <v>268</v>
      </c>
      <c r="GG48" s="179" t="s">
        <v>268</v>
      </c>
      <c r="GH48" s="179" t="s">
        <v>268</v>
      </c>
      <c r="GI48" s="179" t="s">
        <v>268</v>
      </c>
      <c r="GJ48" s="179" t="s">
        <v>268</v>
      </c>
      <c r="GK48" s="179" t="s">
        <v>268</v>
      </c>
      <c r="GL48" s="179" t="s">
        <v>268</v>
      </c>
      <c r="GM48" s="179" t="s">
        <v>268</v>
      </c>
      <c r="GN48" s="179" t="s">
        <v>268</v>
      </c>
      <c r="GO48" s="179" t="s">
        <v>268</v>
      </c>
      <c r="GP48" s="179" t="s">
        <v>268</v>
      </c>
      <c r="GQ48" s="179" t="s">
        <v>268</v>
      </c>
      <c r="GR48" s="179" t="s">
        <v>268</v>
      </c>
      <c r="GS48" s="179" t="s">
        <v>268</v>
      </c>
      <c r="GT48" s="179" t="s">
        <v>268</v>
      </c>
    </row>
    <row r="49" spans="1:202" ht="23.25">
      <c r="A49" s="140"/>
      <c r="B49" s="140"/>
      <c r="C49" s="141"/>
      <c r="D49" s="141"/>
      <c r="E49" s="142"/>
      <c r="F49" s="143"/>
      <c r="G49" s="144"/>
      <c r="H49" s="144"/>
      <c r="I49" s="144"/>
      <c r="J49" s="176"/>
      <c r="K49" s="145"/>
      <c r="L49" s="145"/>
      <c r="M49" s="179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76" t="s">
        <v>352</v>
      </c>
      <c r="DW49" s="179" t="s">
        <v>18</v>
      </c>
      <c r="DX49" s="176" t="s">
        <v>461</v>
      </c>
      <c r="DY49" s="179" t="s">
        <v>386</v>
      </c>
      <c r="DZ49" s="181" t="s">
        <v>422</v>
      </c>
      <c r="EA49" s="181">
        <v>2.1</v>
      </c>
      <c r="EB49" s="179">
        <v>2536</v>
      </c>
      <c r="EC49" s="179" t="s">
        <v>268</v>
      </c>
      <c r="ED49" s="183">
        <v>2.464</v>
      </c>
      <c r="EE49" s="183">
        <v>7.02</v>
      </c>
      <c r="EF49" s="184">
        <v>0.351</v>
      </c>
      <c r="EG49" s="215" t="s">
        <v>453</v>
      </c>
      <c r="EH49" s="215">
        <v>0.04305555555555556</v>
      </c>
      <c r="EI49" s="185">
        <v>2.5</v>
      </c>
      <c r="EJ49" s="216">
        <v>1.35</v>
      </c>
      <c r="EK49" s="184">
        <v>0.025</v>
      </c>
      <c r="EL49" s="184">
        <v>0.822</v>
      </c>
      <c r="EM49" s="185" t="s">
        <v>268</v>
      </c>
      <c r="EN49" s="185" t="s">
        <v>268</v>
      </c>
      <c r="EO49" s="193" t="s">
        <v>268</v>
      </c>
      <c r="EP49" s="185" t="s">
        <v>268</v>
      </c>
      <c r="EQ49" s="185">
        <v>4</v>
      </c>
      <c r="ER49" s="185">
        <v>4</v>
      </c>
      <c r="ES49" s="179" t="s">
        <v>284</v>
      </c>
      <c r="ET49" s="185" t="s">
        <v>268</v>
      </c>
      <c r="EU49" s="179" t="s">
        <v>284</v>
      </c>
      <c r="EV49" s="185" t="s">
        <v>268</v>
      </c>
      <c r="EW49" s="185">
        <v>15</v>
      </c>
      <c r="EX49" s="186">
        <v>15</v>
      </c>
      <c r="EY49" s="179" t="s">
        <v>268</v>
      </c>
      <c r="EZ49" s="179" t="s">
        <v>268</v>
      </c>
      <c r="FA49" s="179" t="s">
        <v>268</v>
      </c>
      <c r="FB49" s="179" t="s">
        <v>268</v>
      </c>
      <c r="FC49" s="179" t="s">
        <v>268</v>
      </c>
      <c r="FD49" s="179" t="s">
        <v>268</v>
      </c>
      <c r="FE49" s="179">
        <v>1</v>
      </c>
      <c r="FF49" s="179" t="s">
        <v>268</v>
      </c>
      <c r="FG49" s="179" t="s">
        <v>268</v>
      </c>
      <c r="FH49" s="179" t="s">
        <v>268</v>
      </c>
      <c r="FI49" s="179" t="s">
        <v>268</v>
      </c>
      <c r="FJ49" s="179" t="s">
        <v>268</v>
      </c>
      <c r="FK49" s="179" t="s">
        <v>268</v>
      </c>
      <c r="FL49" s="179" t="s">
        <v>268</v>
      </c>
      <c r="FM49" s="179"/>
      <c r="FN49" s="179" t="s">
        <v>268</v>
      </c>
      <c r="FO49" s="179" t="s">
        <v>268</v>
      </c>
      <c r="FP49" s="179" t="s">
        <v>268</v>
      </c>
      <c r="FQ49" s="179" t="s">
        <v>268</v>
      </c>
      <c r="FR49" s="179" t="s">
        <v>268</v>
      </c>
      <c r="FS49" s="179" t="s">
        <v>268</v>
      </c>
      <c r="FT49" s="179" t="s">
        <v>268</v>
      </c>
      <c r="FU49" s="179" t="s">
        <v>268</v>
      </c>
      <c r="FV49" s="179" t="s">
        <v>268</v>
      </c>
      <c r="FW49" s="179" t="s">
        <v>268</v>
      </c>
      <c r="FX49" s="179" t="s">
        <v>268</v>
      </c>
      <c r="FY49" s="179" t="s">
        <v>268</v>
      </c>
      <c r="FZ49" s="179" t="s">
        <v>268</v>
      </c>
      <c r="GA49" s="179" t="s">
        <v>268</v>
      </c>
      <c r="GB49" s="179" t="s">
        <v>268</v>
      </c>
      <c r="GC49" s="179" t="s">
        <v>268</v>
      </c>
      <c r="GD49" s="179" t="s">
        <v>268</v>
      </c>
      <c r="GE49" s="179" t="s">
        <v>268</v>
      </c>
      <c r="GF49" s="179" t="s">
        <v>268</v>
      </c>
      <c r="GG49" s="179" t="s">
        <v>268</v>
      </c>
      <c r="GH49" s="179" t="s">
        <v>268</v>
      </c>
      <c r="GI49" s="179" t="s">
        <v>268</v>
      </c>
      <c r="GJ49" s="179" t="s">
        <v>268</v>
      </c>
      <c r="GK49" s="179" t="s">
        <v>268</v>
      </c>
      <c r="GL49" s="179" t="s">
        <v>268</v>
      </c>
      <c r="GM49" s="179" t="s">
        <v>268</v>
      </c>
      <c r="GN49" s="179" t="s">
        <v>268</v>
      </c>
      <c r="GO49" s="179" t="s">
        <v>268</v>
      </c>
      <c r="GP49" s="179" t="s">
        <v>268</v>
      </c>
      <c r="GQ49" s="179" t="s">
        <v>268</v>
      </c>
      <c r="GR49" s="179" t="s">
        <v>268</v>
      </c>
      <c r="GS49" s="179" t="s">
        <v>268</v>
      </c>
      <c r="GT49" s="179" t="s">
        <v>268</v>
      </c>
    </row>
    <row r="50" spans="1:202" ht="23.25">
      <c r="A50" s="140"/>
      <c r="B50" s="140"/>
      <c r="C50" s="141"/>
      <c r="D50" s="141"/>
      <c r="E50" s="142"/>
      <c r="F50" s="143"/>
      <c r="G50" s="144"/>
      <c r="H50" s="144"/>
      <c r="I50" s="144"/>
      <c r="J50" s="176"/>
      <c r="K50" s="145"/>
      <c r="L50" s="145"/>
      <c r="M50" s="179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76" t="s">
        <v>353</v>
      </c>
      <c r="DW50" s="179" t="s">
        <v>18</v>
      </c>
      <c r="DX50" s="176" t="s">
        <v>461</v>
      </c>
      <c r="DY50" s="179" t="s">
        <v>387</v>
      </c>
      <c r="DZ50" s="181" t="s">
        <v>423</v>
      </c>
      <c r="EA50" s="181">
        <v>3.878</v>
      </c>
      <c r="EB50" s="179">
        <v>2536</v>
      </c>
      <c r="EC50" s="179" t="s">
        <v>268</v>
      </c>
      <c r="ED50" s="183">
        <v>3.879</v>
      </c>
      <c r="EE50" s="183">
        <v>10.005</v>
      </c>
      <c r="EF50" s="184">
        <v>0.388</v>
      </c>
      <c r="EG50" s="215" t="s">
        <v>453</v>
      </c>
      <c r="EH50" s="215">
        <v>0.04305555555555556</v>
      </c>
      <c r="EI50" s="185">
        <v>4</v>
      </c>
      <c r="EJ50" s="216">
        <v>1.45</v>
      </c>
      <c r="EK50" s="184">
        <v>0.025</v>
      </c>
      <c r="EL50" s="184">
        <v>0.954</v>
      </c>
      <c r="EM50" s="185" t="s">
        <v>268</v>
      </c>
      <c r="EN50" s="185" t="s">
        <v>268</v>
      </c>
      <c r="EO50" s="193" t="s">
        <v>268</v>
      </c>
      <c r="EP50" s="185" t="s">
        <v>268</v>
      </c>
      <c r="EQ50" s="185">
        <v>4</v>
      </c>
      <c r="ER50" s="185">
        <v>4</v>
      </c>
      <c r="ES50" s="179" t="s">
        <v>284</v>
      </c>
      <c r="ET50" s="185" t="s">
        <v>268</v>
      </c>
      <c r="EU50" s="179" t="s">
        <v>284</v>
      </c>
      <c r="EV50" s="185" t="s">
        <v>268</v>
      </c>
      <c r="EW50" s="185">
        <v>25</v>
      </c>
      <c r="EX50" s="186">
        <v>25</v>
      </c>
      <c r="EY50" s="179" t="s">
        <v>268</v>
      </c>
      <c r="EZ50" s="179" t="s">
        <v>268</v>
      </c>
      <c r="FA50" s="179" t="s">
        <v>268</v>
      </c>
      <c r="FB50" s="179" t="s">
        <v>268</v>
      </c>
      <c r="FC50" s="179" t="s">
        <v>268</v>
      </c>
      <c r="FD50" s="179" t="s">
        <v>268</v>
      </c>
      <c r="FE50" s="179">
        <v>3</v>
      </c>
      <c r="FF50" s="179" t="s">
        <v>268</v>
      </c>
      <c r="FG50" s="179">
        <v>1</v>
      </c>
      <c r="FH50" s="179" t="s">
        <v>268</v>
      </c>
      <c r="FI50" s="179" t="s">
        <v>268</v>
      </c>
      <c r="FJ50" s="179" t="s">
        <v>268</v>
      </c>
      <c r="FK50" s="179" t="s">
        <v>268</v>
      </c>
      <c r="FL50" s="179" t="s">
        <v>268</v>
      </c>
      <c r="FM50" s="179"/>
      <c r="FN50" s="179" t="s">
        <v>268</v>
      </c>
      <c r="FO50" s="179" t="s">
        <v>268</v>
      </c>
      <c r="FP50" s="179" t="s">
        <v>268</v>
      </c>
      <c r="FQ50" s="179" t="s">
        <v>268</v>
      </c>
      <c r="FR50" s="179" t="s">
        <v>268</v>
      </c>
      <c r="FS50" s="179" t="s">
        <v>268</v>
      </c>
      <c r="FT50" s="179" t="s">
        <v>268</v>
      </c>
      <c r="FU50" s="179" t="s">
        <v>268</v>
      </c>
      <c r="FV50" s="179" t="s">
        <v>268</v>
      </c>
      <c r="FW50" s="179" t="s">
        <v>268</v>
      </c>
      <c r="FX50" s="179" t="s">
        <v>268</v>
      </c>
      <c r="FY50" s="179" t="s">
        <v>268</v>
      </c>
      <c r="FZ50" s="179" t="s">
        <v>268</v>
      </c>
      <c r="GA50" s="179" t="s">
        <v>268</v>
      </c>
      <c r="GB50" s="179" t="s">
        <v>268</v>
      </c>
      <c r="GC50" s="179" t="s">
        <v>268</v>
      </c>
      <c r="GD50" s="179" t="s">
        <v>268</v>
      </c>
      <c r="GE50" s="179" t="s">
        <v>268</v>
      </c>
      <c r="GF50" s="179" t="s">
        <v>268</v>
      </c>
      <c r="GG50" s="179" t="s">
        <v>268</v>
      </c>
      <c r="GH50" s="179" t="s">
        <v>268</v>
      </c>
      <c r="GI50" s="179" t="s">
        <v>268</v>
      </c>
      <c r="GJ50" s="179" t="s">
        <v>268</v>
      </c>
      <c r="GK50" s="179" t="s">
        <v>268</v>
      </c>
      <c r="GL50" s="179" t="s">
        <v>268</v>
      </c>
      <c r="GM50" s="179" t="s">
        <v>268</v>
      </c>
      <c r="GN50" s="179" t="s">
        <v>268</v>
      </c>
      <c r="GO50" s="179" t="s">
        <v>268</v>
      </c>
      <c r="GP50" s="179" t="s">
        <v>268</v>
      </c>
      <c r="GQ50" s="179" t="s">
        <v>268</v>
      </c>
      <c r="GR50" s="179" t="s">
        <v>268</v>
      </c>
      <c r="GS50" s="179" t="s">
        <v>268</v>
      </c>
      <c r="GT50" s="179" t="s">
        <v>268</v>
      </c>
    </row>
    <row r="51" spans="1:202" ht="23.25">
      <c r="A51" s="140"/>
      <c r="B51" s="140"/>
      <c r="C51" s="141"/>
      <c r="D51" s="141"/>
      <c r="E51" s="142"/>
      <c r="F51" s="143"/>
      <c r="G51" s="144"/>
      <c r="H51" s="144"/>
      <c r="I51" s="144"/>
      <c r="J51" s="176"/>
      <c r="K51" s="145"/>
      <c r="L51" s="145"/>
      <c r="M51" s="179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76" t="s">
        <v>354</v>
      </c>
      <c r="DW51" s="179" t="s">
        <v>18</v>
      </c>
      <c r="DX51" s="176" t="s">
        <v>461</v>
      </c>
      <c r="DY51" s="179" t="s">
        <v>388</v>
      </c>
      <c r="DZ51" s="181" t="s">
        <v>424</v>
      </c>
      <c r="EA51" s="181">
        <v>7.215</v>
      </c>
      <c r="EB51" s="179">
        <v>2536</v>
      </c>
      <c r="EC51" s="179" t="s">
        <v>268</v>
      </c>
      <c r="ED51" s="183">
        <v>4.145</v>
      </c>
      <c r="EE51" s="183">
        <v>10.5</v>
      </c>
      <c r="EF51" s="184">
        <v>0.394</v>
      </c>
      <c r="EG51" s="215" t="s">
        <v>453</v>
      </c>
      <c r="EH51" s="215">
        <v>0.04305555555555556</v>
      </c>
      <c r="EI51" s="185">
        <v>4</v>
      </c>
      <c r="EJ51" s="216">
        <v>1.5</v>
      </c>
      <c r="EK51" s="184">
        <v>0.025</v>
      </c>
      <c r="EL51" s="184">
        <v>0.899</v>
      </c>
      <c r="EM51" s="185" t="s">
        <v>268</v>
      </c>
      <c r="EN51" s="185" t="s">
        <v>268</v>
      </c>
      <c r="EO51" s="185" t="s">
        <v>268</v>
      </c>
      <c r="EP51" s="185" t="s">
        <v>268</v>
      </c>
      <c r="EQ51" s="185">
        <v>4</v>
      </c>
      <c r="ER51" s="185">
        <v>4</v>
      </c>
      <c r="ES51" s="179" t="s">
        <v>284</v>
      </c>
      <c r="ET51" s="185" t="s">
        <v>268</v>
      </c>
      <c r="EU51" s="179" t="s">
        <v>284</v>
      </c>
      <c r="EV51" s="185" t="s">
        <v>268</v>
      </c>
      <c r="EW51" s="185">
        <v>25</v>
      </c>
      <c r="EX51" s="186">
        <v>25</v>
      </c>
      <c r="EY51" s="179" t="s">
        <v>268</v>
      </c>
      <c r="EZ51" s="179" t="s">
        <v>268</v>
      </c>
      <c r="FA51" s="179" t="s">
        <v>268</v>
      </c>
      <c r="FB51" s="179" t="s">
        <v>268</v>
      </c>
      <c r="FC51" s="179" t="s">
        <v>268</v>
      </c>
      <c r="FD51" s="179" t="s">
        <v>268</v>
      </c>
      <c r="FE51" s="179">
        <v>6</v>
      </c>
      <c r="FF51" s="179" t="s">
        <v>268</v>
      </c>
      <c r="FG51" s="179" t="s">
        <v>268</v>
      </c>
      <c r="FH51" s="179" t="s">
        <v>268</v>
      </c>
      <c r="FI51" s="179" t="s">
        <v>268</v>
      </c>
      <c r="FJ51" s="179" t="s">
        <v>268</v>
      </c>
      <c r="FK51" s="179" t="s">
        <v>268</v>
      </c>
      <c r="FL51" s="179" t="s">
        <v>268</v>
      </c>
      <c r="FM51" s="179"/>
      <c r="FN51" s="179" t="s">
        <v>268</v>
      </c>
      <c r="FO51" s="179" t="s">
        <v>268</v>
      </c>
      <c r="FP51" s="179" t="s">
        <v>268</v>
      </c>
      <c r="FQ51" s="179" t="s">
        <v>268</v>
      </c>
      <c r="FR51" s="179" t="s">
        <v>268</v>
      </c>
      <c r="FS51" s="179" t="s">
        <v>268</v>
      </c>
      <c r="FT51" s="179" t="s">
        <v>268</v>
      </c>
      <c r="FU51" s="179" t="s">
        <v>268</v>
      </c>
      <c r="FV51" s="179" t="s">
        <v>268</v>
      </c>
      <c r="FW51" s="179" t="s">
        <v>268</v>
      </c>
      <c r="FX51" s="179" t="s">
        <v>268</v>
      </c>
      <c r="FY51" s="179" t="s">
        <v>268</v>
      </c>
      <c r="FZ51" s="179" t="s">
        <v>268</v>
      </c>
      <c r="GA51" s="179" t="s">
        <v>268</v>
      </c>
      <c r="GB51" s="179" t="s">
        <v>268</v>
      </c>
      <c r="GC51" s="179" t="s">
        <v>268</v>
      </c>
      <c r="GD51" s="179" t="s">
        <v>268</v>
      </c>
      <c r="GE51" s="179" t="s">
        <v>268</v>
      </c>
      <c r="GF51" s="179" t="s">
        <v>268</v>
      </c>
      <c r="GG51" s="179" t="s">
        <v>268</v>
      </c>
      <c r="GH51" s="179" t="s">
        <v>268</v>
      </c>
      <c r="GI51" s="179" t="s">
        <v>268</v>
      </c>
      <c r="GJ51" s="179" t="s">
        <v>268</v>
      </c>
      <c r="GK51" s="179" t="s">
        <v>268</v>
      </c>
      <c r="GL51" s="179" t="s">
        <v>268</v>
      </c>
      <c r="GM51" s="179" t="s">
        <v>268</v>
      </c>
      <c r="GN51" s="179" t="s">
        <v>268</v>
      </c>
      <c r="GO51" s="179" t="s">
        <v>268</v>
      </c>
      <c r="GP51" s="179" t="s">
        <v>268</v>
      </c>
      <c r="GQ51" s="179" t="s">
        <v>268</v>
      </c>
      <c r="GR51" s="179" t="s">
        <v>268</v>
      </c>
      <c r="GS51" s="179" t="s">
        <v>268</v>
      </c>
      <c r="GT51" s="179" t="s">
        <v>268</v>
      </c>
    </row>
    <row r="52" spans="1:202" ht="23.25">
      <c r="A52" s="140"/>
      <c r="B52" s="140"/>
      <c r="C52" s="141"/>
      <c r="D52" s="141"/>
      <c r="E52" s="142"/>
      <c r="F52" s="143"/>
      <c r="G52" s="144"/>
      <c r="H52" s="144"/>
      <c r="I52" s="144"/>
      <c r="J52" s="176"/>
      <c r="K52" s="145"/>
      <c r="L52" s="145"/>
      <c r="M52" s="179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76" t="s">
        <v>355</v>
      </c>
      <c r="DW52" s="179" t="s">
        <v>18</v>
      </c>
      <c r="DX52" s="176" t="s">
        <v>461</v>
      </c>
      <c r="DY52" s="179" t="s">
        <v>389</v>
      </c>
      <c r="DZ52" s="181" t="s">
        <v>425</v>
      </c>
      <c r="EA52" s="181">
        <v>2.89</v>
      </c>
      <c r="EB52" s="179">
        <v>2536</v>
      </c>
      <c r="EC52" s="179" t="s">
        <v>268</v>
      </c>
      <c r="ED52" s="183">
        <v>1.614</v>
      </c>
      <c r="EE52" s="183">
        <v>5.88</v>
      </c>
      <c r="EF52" s="184">
        <v>0.275</v>
      </c>
      <c r="EG52" s="215" t="s">
        <v>453</v>
      </c>
      <c r="EH52" s="215">
        <v>0.04305555555555556</v>
      </c>
      <c r="EI52" s="185">
        <v>2.5</v>
      </c>
      <c r="EJ52" s="216">
        <v>1.2</v>
      </c>
      <c r="EK52" s="183">
        <v>0.03</v>
      </c>
      <c r="EL52" s="184">
        <v>0.747</v>
      </c>
      <c r="EM52" s="185" t="s">
        <v>268</v>
      </c>
      <c r="EN52" s="185" t="s">
        <v>268</v>
      </c>
      <c r="EO52" s="185" t="s">
        <v>268</v>
      </c>
      <c r="EP52" s="185" t="s">
        <v>268</v>
      </c>
      <c r="EQ52" s="185">
        <v>4</v>
      </c>
      <c r="ER52" s="185">
        <v>4</v>
      </c>
      <c r="ES52" s="179" t="s">
        <v>284</v>
      </c>
      <c r="ET52" s="185" t="s">
        <v>268</v>
      </c>
      <c r="EU52" s="179" t="s">
        <v>284</v>
      </c>
      <c r="EV52" s="185" t="s">
        <v>268</v>
      </c>
      <c r="EW52" s="185">
        <v>25</v>
      </c>
      <c r="EX52" s="186">
        <v>25</v>
      </c>
      <c r="EY52" s="179" t="s">
        <v>268</v>
      </c>
      <c r="EZ52" s="179" t="s">
        <v>268</v>
      </c>
      <c r="FA52" s="179" t="s">
        <v>268</v>
      </c>
      <c r="FB52" s="179" t="s">
        <v>268</v>
      </c>
      <c r="FC52" s="179" t="s">
        <v>268</v>
      </c>
      <c r="FD52" s="179" t="s">
        <v>268</v>
      </c>
      <c r="FE52" s="179">
        <v>3</v>
      </c>
      <c r="FF52" s="179" t="s">
        <v>268</v>
      </c>
      <c r="FG52" s="179" t="s">
        <v>268</v>
      </c>
      <c r="FH52" s="179" t="s">
        <v>268</v>
      </c>
      <c r="FI52" s="179" t="s">
        <v>268</v>
      </c>
      <c r="FJ52" s="179" t="s">
        <v>268</v>
      </c>
      <c r="FK52" s="179" t="s">
        <v>268</v>
      </c>
      <c r="FL52" s="179" t="s">
        <v>268</v>
      </c>
      <c r="FM52" s="179"/>
      <c r="FN52" s="179" t="s">
        <v>268</v>
      </c>
      <c r="FO52" s="179" t="s">
        <v>268</v>
      </c>
      <c r="FP52" s="179" t="s">
        <v>268</v>
      </c>
      <c r="FQ52" s="179" t="s">
        <v>268</v>
      </c>
      <c r="FR52" s="179" t="s">
        <v>268</v>
      </c>
      <c r="FS52" s="179" t="s">
        <v>268</v>
      </c>
      <c r="FT52" s="179" t="s">
        <v>268</v>
      </c>
      <c r="FU52" s="179" t="s">
        <v>268</v>
      </c>
      <c r="FV52" s="179" t="s">
        <v>268</v>
      </c>
      <c r="FW52" s="179" t="s">
        <v>268</v>
      </c>
      <c r="FX52" s="179" t="s">
        <v>268</v>
      </c>
      <c r="FY52" s="179" t="s">
        <v>268</v>
      </c>
      <c r="FZ52" s="179" t="s">
        <v>268</v>
      </c>
      <c r="GA52" s="179" t="s">
        <v>268</v>
      </c>
      <c r="GB52" s="179" t="s">
        <v>268</v>
      </c>
      <c r="GC52" s="179" t="s">
        <v>268</v>
      </c>
      <c r="GD52" s="179" t="s">
        <v>268</v>
      </c>
      <c r="GE52" s="179" t="s">
        <v>268</v>
      </c>
      <c r="GF52" s="179" t="s">
        <v>268</v>
      </c>
      <c r="GG52" s="179" t="s">
        <v>268</v>
      </c>
      <c r="GH52" s="179" t="s">
        <v>268</v>
      </c>
      <c r="GI52" s="179" t="s">
        <v>268</v>
      </c>
      <c r="GJ52" s="179" t="s">
        <v>268</v>
      </c>
      <c r="GK52" s="179" t="s">
        <v>268</v>
      </c>
      <c r="GL52" s="179" t="s">
        <v>268</v>
      </c>
      <c r="GM52" s="179" t="s">
        <v>268</v>
      </c>
      <c r="GN52" s="179" t="s">
        <v>268</v>
      </c>
      <c r="GO52" s="179" t="s">
        <v>268</v>
      </c>
      <c r="GP52" s="179" t="s">
        <v>268</v>
      </c>
      <c r="GQ52" s="179" t="s">
        <v>268</v>
      </c>
      <c r="GR52" s="179" t="s">
        <v>268</v>
      </c>
      <c r="GS52" s="179" t="s">
        <v>268</v>
      </c>
      <c r="GT52" s="179" t="s">
        <v>268</v>
      </c>
    </row>
    <row r="53" spans="1:202" ht="23.25">
      <c r="A53" s="140"/>
      <c r="B53" s="140"/>
      <c r="C53" s="141"/>
      <c r="D53" s="141"/>
      <c r="E53" s="142"/>
      <c r="F53" s="143"/>
      <c r="G53" s="144"/>
      <c r="H53" s="144"/>
      <c r="I53" s="144"/>
      <c r="J53" s="176"/>
      <c r="K53" s="145"/>
      <c r="L53" s="145"/>
      <c r="M53" s="179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76" t="s">
        <v>356</v>
      </c>
      <c r="DW53" s="179" t="s">
        <v>18</v>
      </c>
      <c r="DX53" s="176" t="s">
        <v>461</v>
      </c>
      <c r="DY53" s="179" t="s">
        <v>390</v>
      </c>
      <c r="DZ53" s="181" t="s">
        <v>426</v>
      </c>
      <c r="EA53" s="181">
        <v>2.933</v>
      </c>
      <c r="EB53" s="179">
        <v>2536</v>
      </c>
      <c r="EC53" s="179" t="s">
        <v>268</v>
      </c>
      <c r="ED53" s="183">
        <v>3.622</v>
      </c>
      <c r="EE53" s="183">
        <v>9.52</v>
      </c>
      <c r="EF53" s="184">
        <v>0.381</v>
      </c>
      <c r="EG53" s="184">
        <v>0.0001</v>
      </c>
      <c r="EH53" s="215">
        <v>0.04305555555555556</v>
      </c>
      <c r="EI53" s="185">
        <v>4</v>
      </c>
      <c r="EJ53" s="216">
        <v>1.4</v>
      </c>
      <c r="EK53" s="183">
        <v>0.025</v>
      </c>
      <c r="EL53" s="184">
        <v>0.928</v>
      </c>
      <c r="EM53" s="185" t="s">
        <v>268</v>
      </c>
      <c r="EN53" s="185" t="s">
        <v>268</v>
      </c>
      <c r="EO53" s="185" t="s">
        <v>268</v>
      </c>
      <c r="EP53" s="185" t="s">
        <v>268</v>
      </c>
      <c r="EQ53" s="185">
        <v>4</v>
      </c>
      <c r="ER53" s="185">
        <v>4</v>
      </c>
      <c r="ES53" s="179" t="s">
        <v>284</v>
      </c>
      <c r="ET53" s="185" t="s">
        <v>268</v>
      </c>
      <c r="EU53" s="179" t="s">
        <v>284</v>
      </c>
      <c r="EV53" s="185" t="s">
        <v>268</v>
      </c>
      <c r="EW53" s="185" t="s">
        <v>268</v>
      </c>
      <c r="EX53" s="185" t="s">
        <v>268</v>
      </c>
      <c r="EY53" s="179" t="s">
        <v>268</v>
      </c>
      <c r="EZ53" s="179" t="s">
        <v>268</v>
      </c>
      <c r="FA53" s="179" t="s">
        <v>268</v>
      </c>
      <c r="FB53" s="179" t="s">
        <v>268</v>
      </c>
      <c r="FC53" s="179" t="s">
        <v>268</v>
      </c>
      <c r="FD53" s="179" t="s">
        <v>268</v>
      </c>
      <c r="FE53" s="179" t="s">
        <v>268</v>
      </c>
      <c r="FF53" s="179" t="s">
        <v>268</v>
      </c>
      <c r="FG53" s="179" t="s">
        <v>268</v>
      </c>
      <c r="FH53" s="179" t="s">
        <v>268</v>
      </c>
      <c r="FI53" s="179" t="s">
        <v>268</v>
      </c>
      <c r="FJ53" s="179" t="s">
        <v>268</v>
      </c>
      <c r="FK53" s="179">
        <v>3</v>
      </c>
      <c r="FL53" s="179" t="s">
        <v>268</v>
      </c>
      <c r="FM53" s="179"/>
      <c r="FN53" s="179" t="s">
        <v>268</v>
      </c>
      <c r="FO53" s="179" t="s">
        <v>268</v>
      </c>
      <c r="FP53" s="179" t="s">
        <v>268</v>
      </c>
      <c r="FQ53" s="179" t="s">
        <v>268</v>
      </c>
      <c r="FR53" s="179" t="s">
        <v>268</v>
      </c>
      <c r="FS53" s="179" t="s">
        <v>268</v>
      </c>
      <c r="FT53" s="179" t="s">
        <v>268</v>
      </c>
      <c r="FU53" s="179" t="s">
        <v>268</v>
      </c>
      <c r="FV53" s="179" t="s">
        <v>268</v>
      </c>
      <c r="FW53" s="179" t="s">
        <v>268</v>
      </c>
      <c r="FX53" s="179" t="s">
        <v>268</v>
      </c>
      <c r="FY53" s="179" t="s">
        <v>268</v>
      </c>
      <c r="FZ53" s="179" t="s">
        <v>268</v>
      </c>
      <c r="GA53" s="179" t="s">
        <v>268</v>
      </c>
      <c r="GB53" s="179" t="s">
        <v>268</v>
      </c>
      <c r="GC53" s="179" t="s">
        <v>268</v>
      </c>
      <c r="GD53" s="179" t="s">
        <v>268</v>
      </c>
      <c r="GE53" s="179" t="s">
        <v>268</v>
      </c>
      <c r="GF53" s="179" t="s">
        <v>268</v>
      </c>
      <c r="GG53" s="179" t="s">
        <v>268</v>
      </c>
      <c r="GH53" s="179" t="s">
        <v>268</v>
      </c>
      <c r="GI53" s="179" t="s">
        <v>268</v>
      </c>
      <c r="GJ53" s="179" t="s">
        <v>268</v>
      </c>
      <c r="GK53" s="179" t="s">
        <v>268</v>
      </c>
      <c r="GL53" s="179" t="s">
        <v>268</v>
      </c>
      <c r="GM53" s="179" t="s">
        <v>268</v>
      </c>
      <c r="GN53" s="179" t="s">
        <v>268</v>
      </c>
      <c r="GO53" s="179" t="s">
        <v>268</v>
      </c>
      <c r="GP53" s="179" t="s">
        <v>268</v>
      </c>
      <c r="GQ53" s="179" t="s">
        <v>268</v>
      </c>
      <c r="GR53" s="179" t="s">
        <v>268</v>
      </c>
      <c r="GS53" s="179" t="s">
        <v>268</v>
      </c>
      <c r="GT53" s="179" t="s">
        <v>268</v>
      </c>
    </row>
    <row r="54" spans="1:202" ht="23.25">
      <c r="A54" s="140"/>
      <c r="B54" s="140"/>
      <c r="C54" s="141"/>
      <c r="D54" s="141"/>
      <c r="E54" s="142"/>
      <c r="F54" s="143"/>
      <c r="G54" s="144"/>
      <c r="H54" s="144"/>
      <c r="I54" s="144"/>
      <c r="J54" s="176"/>
      <c r="K54" s="145"/>
      <c r="L54" s="145"/>
      <c r="M54" s="179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76" t="s">
        <v>357</v>
      </c>
      <c r="DW54" s="179" t="s">
        <v>18</v>
      </c>
      <c r="DX54" s="176" t="s">
        <v>461</v>
      </c>
      <c r="DY54" s="179" t="s">
        <v>391</v>
      </c>
      <c r="DZ54" s="181" t="s">
        <v>427</v>
      </c>
      <c r="EA54" s="181">
        <v>8.184</v>
      </c>
      <c r="EB54" s="179" t="s">
        <v>268</v>
      </c>
      <c r="EC54" s="179" t="s">
        <v>268</v>
      </c>
      <c r="ED54" s="176">
        <v>7.744</v>
      </c>
      <c r="EE54" s="181">
        <v>19.995</v>
      </c>
      <c r="EF54" s="176">
        <v>0.387</v>
      </c>
      <c r="EG54" s="176">
        <v>5E-05</v>
      </c>
      <c r="EH54" s="215">
        <v>0.04305555555555556</v>
      </c>
      <c r="EI54" s="186">
        <v>5</v>
      </c>
      <c r="EJ54" s="217">
        <v>2.15</v>
      </c>
      <c r="EK54" s="176">
        <v>0.0225</v>
      </c>
      <c r="EL54" s="176">
        <v>1.368</v>
      </c>
      <c r="EM54" s="185" t="s">
        <v>268</v>
      </c>
      <c r="EN54" s="185" t="s">
        <v>268</v>
      </c>
      <c r="EO54" s="185" t="s">
        <v>268</v>
      </c>
      <c r="EP54" s="185" t="s">
        <v>268</v>
      </c>
      <c r="EQ54" s="186">
        <v>4</v>
      </c>
      <c r="ER54" s="186">
        <v>4</v>
      </c>
      <c r="ES54" s="179" t="s">
        <v>284</v>
      </c>
      <c r="ET54" s="185" t="s">
        <v>268</v>
      </c>
      <c r="EU54" s="179" t="s">
        <v>284</v>
      </c>
      <c r="EV54" s="185" t="s">
        <v>268</v>
      </c>
      <c r="EW54" s="186">
        <v>25</v>
      </c>
      <c r="EX54" s="186">
        <v>15</v>
      </c>
      <c r="EY54" s="179" t="s">
        <v>268</v>
      </c>
      <c r="EZ54" s="179" t="s">
        <v>268</v>
      </c>
      <c r="FA54" s="179" t="s">
        <v>268</v>
      </c>
      <c r="FB54" s="179" t="s">
        <v>268</v>
      </c>
      <c r="FC54" s="179" t="s">
        <v>268</v>
      </c>
      <c r="FD54" s="179" t="s">
        <v>268</v>
      </c>
      <c r="FE54" s="179" t="s">
        <v>268</v>
      </c>
      <c r="FF54" s="179" t="s">
        <v>268</v>
      </c>
      <c r="FG54" s="179" t="s">
        <v>268</v>
      </c>
      <c r="FH54" s="179" t="s">
        <v>268</v>
      </c>
      <c r="FI54" s="179" t="s">
        <v>268</v>
      </c>
      <c r="FJ54" s="179" t="s">
        <v>268</v>
      </c>
      <c r="FK54" s="179">
        <v>4</v>
      </c>
      <c r="FL54" s="179" t="s">
        <v>268</v>
      </c>
      <c r="FM54" s="179"/>
      <c r="FN54" s="179" t="s">
        <v>268</v>
      </c>
      <c r="FO54" s="179" t="s">
        <v>268</v>
      </c>
      <c r="FP54" s="179" t="s">
        <v>268</v>
      </c>
      <c r="FQ54" s="179" t="s">
        <v>268</v>
      </c>
      <c r="FR54" s="179" t="s">
        <v>268</v>
      </c>
      <c r="FS54" s="179" t="s">
        <v>268</v>
      </c>
      <c r="FT54" s="179" t="s">
        <v>268</v>
      </c>
      <c r="FU54" s="179" t="s">
        <v>268</v>
      </c>
      <c r="FV54" s="179" t="s">
        <v>268</v>
      </c>
      <c r="FW54" s="179" t="s">
        <v>268</v>
      </c>
      <c r="FX54" s="179" t="s">
        <v>268</v>
      </c>
      <c r="FY54" s="179" t="s">
        <v>268</v>
      </c>
      <c r="FZ54" s="179" t="s">
        <v>268</v>
      </c>
      <c r="GA54" s="179" t="s">
        <v>268</v>
      </c>
      <c r="GB54" s="179" t="s">
        <v>268</v>
      </c>
      <c r="GC54" s="179" t="s">
        <v>268</v>
      </c>
      <c r="GD54" s="179" t="s">
        <v>268</v>
      </c>
      <c r="GE54" s="179" t="s">
        <v>268</v>
      </c>
      <c r="GF54" s="179" t="s">
        <v>268</v>
      </c>
      <c r="GG54" s="179" t="s">
        <v>268</v>
      </c>
      <c r="GH54" s="179" t="s">
        <v>268</v>
      </c>
      <c r="GI54" s="179" t="s">
        <v>268</v>
      </c>
      <c r="GJ54" s="179" t="s">
        <v>268</v>
      </c>
      <c r="GK54" s="179" t="s">
        <v>268</v>
      </c>
      <c r="GL54" s="179" t="s">
        <v>268</v>
      </c>
      <c r="GM54" s="179" t="s">
        <v>268</v>
      </c>
      <c r="GN54" s="179" t="s">
        <v>268</v>
      </c>
      <c r="GO54" s="179" t="s">
        <v>268</v>
      </c>
      <c r="GP54" s="179" t="s">
        <v>268</v>
      </c>
      <c r="GQ54" s="179" t="s">
        <v>268</v>
      </c>
      <c r="GR54" s="179" t="s">
        <v>268</v>
      </c>
      <c r="GS54" s="179" t="s">
        <v>268</v>
      </c>
      <c r="GT54" s="179" t="s">
        <v>268</v>
      </c>
    </row>
    <row r="55" spans="1:202" ht="23.25">
      <c r="A55" s="140"/>
      <c r="B55" s="140"/>
      <c r="C55" s="141"/>
      <c r="D55" s="141"/>
      <c r="E55" s="142"/>
      <c r="F55" s="143"/>
      <c r="G55" s="144"/>
      <c r="H55" s="144"/>
      <c r="I55" s="144"/>
      <c r="J55" s="176"/>
      <c r="K55" s="145"/>
      <c r="L55" s="145"/>
      <c r="M55" s="179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76" t="s">
        <v>358</v>
      </c>
      <c r="DW55" s="179" t="s">
        <v>18</v>
      </c>
      <c r="DX55" s="176" t="s">
        <v>461</v>
      </c>
      <c r="DY55" s="179" t="s">
        <v>392</v>
      </c>
      <c r="DZ55" s="181" t="s">
        <v>428</v>
      </c>
      <c r="EA55" s="181">
        <v>0.792</v>
      </c>
      <c r="EB55" s="179" t="s">
        <v>268</v>
      </c>
      <c r="EC55" s="179" t="s">
        <v>268</v>
      </c>
      <c r="ED55" s="176">
        <v>1.141</v>
      </c>
      <c r="EE55" s="181">
        <v>5.88</v>
      </c>
      <c r="EF55" s="176">
        <v>0.194</v>
      </c>
      <c r="EG55" s="176">
        <v>5E-05</v>
      </c>
      <c r="EH55" s="215">
        <v>0.04305555555555556</v>
      </c>
      <c r="EI55" s="186">
        <v>2.5</v>
      </c>
      <c r="EJ55" s="217">
        <v>1.2</v>
      </c>
      <c r="EK55" s="181">
        <v>0.03</v>
      </c>
      <c r="EL55" s="176">
        <v>0.747</v>
      </c>
      <c r="EM55" s="185" t="s">
        <v>268</v>
      </c>
      <c r="EN55" s="185" t="s">
        <v>268</v>
      </c>
      <c r="EO55" s="185" t="s">
        <v>268</v>
      </c>
      <c r="EP55" s="185" t="s">
        <v>268</v>
      </c>
      <c r="EQ55" s="186">
        <v>4</v>
      </c>
      <c r="ER55" s="186">
        <v>2</v>
      </c>
      <c r="ES55" s="179" t="s">
        <v>284</v>
      </c>
      <c r="ET55" s="185" t="s">
        <v>268</v>
      </c>
      <c r="EU55" s="179" t="s">
        <v>284</v>
      </c>
      <c r="EV55" s="185" t="s">
        <v>268</v>
      </c>
      <c r="EW55" s="185" t="s">
        <v>268</v>
      </c>
      <c r="EX55" s="185" t="s">
        <v>268</v>
      </c>
      <c r="EY55" s="179" t="s">
        <v>268</v>
      </c>
      <c r="EZ55" s="179" t="s">
        <v>268</v>
      </c>
      <c r="FA55" s="179" t="s">
        <v>268</v>
      </c>
      <c r="FB55" s="179" t="s">
        <v>268</v>
      </c>
      <c r="FC55" s="179" t="s">
        <v>268</v>
      </c>
      <c r="FD55" s="179" t="s">
        <v>268</v>
      </c>
      <c r="FE55" s="179" t="s">
        <v>268</v>
      </c>
      <c r="FF55" s="179" t="s">
        <v>268</v>
      </c>
      <c r="FG55" s="179" t="s">
        <v>268</v>
      </c>
      <c r="FH55" s="179" t="s">
        <v>268</v>
      </c>
      <c r="FI55" s="179" t="s">
        <v>268</v>
      </c>
      <c r="FJ55" s="179" t="s">
        <v>268</v>
      </c>
      <c r="FK55" s="179">
        <v>1</v>
      </c>
      <c r="FL55" s="179" t="s">
        <v>268</v>
      </c>
      <c r="FM55" s="179"/>
      <c r="FN55" s="179" t="s">
        <v>268</v>
      </c>
      <c r="FO55" s="179" t="s">
        <v>268</v>
      </c>
      <c r="FP55" s="179" t="s">
        <v>268</v>
      </c>
      <c r="FQ55" s="179" t="s">
        <v>268</v>
      </c>
      <c r="FR55" s="179" t="s">
        <v>268</v>
      </c>
      <c r="FS55" s="179" t="s">
        <v>268</v>
      </c>
      <c r="FT55" s="179" t="s">
        <v>268</v>
      </c>
      <c r="FU55" s="179" t="s">
        <v>268</v>
      </c>
      <c r="FV55" s="179" t="s">
        <v>268</v>
      </c>
      <c r="FW55" s="179" t="s">
        <v>268</v>
      </c>
      <c r="FX55" s="179" t="s">
        <v>268</v>
      </c>
      <c r="FY55" s="179" t="s">
        <v>268</v>
      </c>
      <c r="FZ55" s="179" t="s">
        <v>268</v>
      </c>
      <c r="GA55" s="179" t="s">
        <v>268</v>
      </c>
      <c r="GB55" s="179" t="s">
        <v>268</v>
      </c>
      <c r="GC55" s="179" t="s">
        <v>268</v>
      </c>
      <c r="GD55" s="179" t="s">
        <v>268</v>
      </c>
      <c r="GE55" s="179" t="s">
        <v>268</v>
      </c>
      <c r="GF55" s="179" t="s">
        <v>268</v>
      </c>
      <c r="GG55" s="179" t="s">
        <v>268</v>
      </c>
      <c r="GH55" s="179" t="s">
        <v>268</v>
      </c>
      <c r="GI55" s="179" t="s">
        <v>268</v>
      </c>
      <c r="GJ55" s="179" t="s">
        <v>268</v>
      </c>
      <c r="GK55" s="179" t="s">
        <v>268</v>
      </c>
      <c r="GL55" s="179" t="s">
        <v>268</v>
      </c>
      <c r="GM55" s="179" t="s">
        <v>268</v>
      </c>
      <c r="GN55" s="179" t="s">
        <v>268</v>
      </c>
      <c r="GO55" s="179" t="s">
        <v>268</v>
      </c>
      <c r="GP55" s="179" t="s">
        <v>268</v>
      </c>
      <c r="GQ55" s="179" t="s">
        <v>268</v>
      </c>
      <c r="GR55" s="179" t="s">
        <v>268</v>
      </c>
      <c r="GS55" s="179" t="s">
        <v>268</v>
      </c>
      <c r="GT55" s="179" t="s">
        <v>268</v>
      </c>
    </row>
    <row r="56" spans="1:202" ht="23.25">
      <c r="A56" s="140"/>
      <c r="B56" s="140"/>
      <c r="C56" s="141"/>
      <c r="D56" s="141"/>
      <c r="E56" s="142"/>
      <c r="F56" s="143"/>
      <c r="G56" s="144"/>
      <c r="H56" s="144"/>
      <c r="I56" s="144"/>
      <c r="J56" s="176"/>
      <c r="K56" s="145"/>
      <c r="L56" s="145"/>
      <c r="M56" s="179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76" t="s">
        <v>359</v>
      </c>
      <c r="DW56" s="179" t="s">
        <v>18</v>
      </c>
      <c r="DX56" s="176" t="s">
        <v>461</v>
      </c>
      <c r="DY56" s="179" t="s">
        <v>393</v>
      </c>
      <c r="DZ56" s="181" t="s">
        <v>429</v>
      </c>
      <c r="EA56" s="181">
        <v>0.745</v>
      </c>
      <c r="EB56" s="179" t="s">
        <v>268</v>
      </c>
      <c r="EC56" s="179" t="s">
        <v>268</v>
      </c>
      <c r="ED56" s="176">
        <v>1.949</v>
      </c>
      <c r="EE56" s="181">
        <v>3.705</v>
      </c>
      <c r="EF56" s="176">
        <v>0.524</v>
      </c>
      <c r="EG56" s="176">
        <v>5E-05</v>
      </c>
      <c r="EH56" s="215">
        <v>0.04305555555555556</v>
      </c>
      <c r="EI56" s="186">
        <v>2</v>
      </c>
      <c r="EJ56" s="217">
        <v>0.95</v>
      </c>
      <c r="EK56" s="181">
        <v>0.03</v>
      </c>
      <c r="EL56" s="176">
        <v>0.593</v>
      </c>
      <c r="EM56" s="185" t="s">
        <v>268</v>
      </c>
      <c r="EN56" s="185" t="s">
        <v>268</v>
      </c>
      <c r="EO56" s="185" t="s">
        <v>268</v>
      </c>
      <c r="EP56" s="185" t="s">
        <v>268</v>
      </c>
      <c r="EQ56" s="186">
        <v>4</v>
      </c>
      <c r="ER56" s="186">
        <v>2</v>
      </c>
      <c r="ES56" s="179" t="s">
        <v>284</v>
      </c>
      <c r="ET56" s="185" t="s">
        <v>268</v>
      </c>
      <c r="EU56" s="179" t="s">
        <v>284</v>
      </c>
      <c r="EV56" s="185" t="s">
        <v>268</v>
      </c>
      <c r="EW56" s="185" t="s">
        <v>268</v>
      </c>
      <c r="EX56" s="185" t="s">
        <v>268</v>
      </c>
      <c r="EY56" s="179" t="s">
        <v>268</v>
      </c>
      <c r="EZ56" s="179" t="s">
        <v>268</v>
      </c>
      <c r="FA56" s="179" t="s">
        <v>268</v>
      </c>
      <c r="FB56" s="179" t="s">
        <v>268</v>
      </c>
      <c r="FC56" s="179" t="s">
        <v>268</v>
      </c>
      <c r="FD56" s="179" t="s">
        <v>268</v>
      </c>
      <c r="FE56" s="179" t="s">
        <v>268</v>
      </c>
      <c r="FF56" s="179" t="s">
        <v>268</v>
      </c>
      <c r="FG56" s="179" t="s">
        <v>268</v>
      </c>
      <c r="FH56" s="179" t="s">
        <v>268</v>
      </c>
      <c r="FI56" s="179" t="s">
        <v>268</v>
      </c>
      <c r="FJ56" s="179" t="s">
        <v>268</v>
      </c>
      <c r="FK56" s="179">
        <v>2</v>
      </c>
      <c r="FL56" s="179" t="s">
        <v>268</v>
      </c>
      <c r="FM56" s="179"/>
      <c r="FN56" s="179" t="s">
        <v>268</v>
      </c>
      <c r="FO56" s="179" t="s">
        <v>268</v>
      </c>
      <c r="FP56" s="179" t="s">
        <v>268</v>
      </c>
      <c r="FQ56" s="179" t="s">
        <v>268</v>
      </c>
      <c r="FR56" s="179" t="s">
        <v>268</v>
      </c>
      <c r="FS56" s="179" t="s">
        <v>268</v>
      </c>
      <c r="FT56" s="179" t="s">
        <v>268</v>
      </c>
      <c r="FU56" s="179" t="s">
        <v>268</v>
      </c>
      <c r="FV56" s="179" t="s">
        <v>268</v>
      </c>
      <c r="FW56" s="179" t="s">
        <v>268</v>
      </c>
      <c r="FX56" s="179" t="s">
        <v>268</v>
      </c>
      <c r="FY56" s="179" t="s">
        <v>268</v>
      </c>
      <c r="FZ56" s="179" t="s">
        <v>268</v>
      </c>
      <c r="GA56" s="179" t="s">
        <v>268</v>
      </c>
      <c r="GB56" s="179" t="s">
        <v>268</v>
      </c>
      <c r="GC56" s="179" t="s">
        <v>268</v>
      </c>
      <c r="GD56" s="179" t="s">
        <v>268</v>
      </c>
      <c r="GE56" s="179" t="s">
        <v>268</v>
      </c>
      <c r="GF56" s="179" t="s">
        <v>268</v>
      </c>
      <c r="GG56" s="179" t="s">
        <v>268</v>
      </c>
      <c r="GH56" s="179" t="s">
        <v>268</v>
      </c>
      <c r="GI56" s="179" t="s">
        <v>268</v>
      </c>
      <c r="GJ56" s="179" t="s">
        <v>268</v>
      </c>
      <c r="GK56" s="179" t="s">
        <v>268</v>
      </c>
      <c r="GL56" s="179" t="s">
        <v>268</v>
      </c>
      <c r="GM56" s="179" t="s">
        <v>268</v>
      </c>
      <c r="GN56" s="179" t="s">
        <v>268</v>
      </c>
      <c r="GO56" s="179" t="s">
        <v>268</v>
      </c>
      <c r="GP56" s="179" t="s">
        <v>268</v>
      </c>
      <c r="GQ56" s="179" t="s">
        <v>268</v>
      </c>
      <c r="GR56" s="179" t="s">
        <v>268</v>
      </c>
      <c r="GS56" s="179" t="s">
        <v>268</v>
      </c>
      <c r="GT56" s="179" t="s">
        <v>268</v>
      </c>
    </row>
    <row r="57" spans="1:202" ht="23.25">
      <c r="A57" s="140"/>
      <c r="B57" s="140"/>
      <c r="C57" s="141"/>
      <c r="D57" s="141"/>
      <c r="E57" s="142"/>
      <c r="F57" s="143"/>
      <c r="G57" s="144"/>
      <c r="H57" s="144"/>
      <c r="I57" s="144"/>
      <c r="J57" s="176"/>
      <c r="K57" s="145"/>
      <c r="L57" s="145"/>
      <c r="M57" s="179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76" t="s">
        <v>360</v>
      </c>
      <c r="DW57" s="179" t="s">
        <v>18</v>
      </c>
      <c r="DX57" s="176" t="s">
        <v>461</v>
      </c>
      <c r="DY57" s="179" t="s">
        <v>394</v>
      </c>
      <c r="DZ57" s="181" t="s">
        <v>430</v>
      </c>
      <c r="EA57" s="181">
        <v>2.862</v>
      </c>
      <c r="EB57" s="179" t="s">
        <v>268</v>
      </c>
      <c r="EC57" s="179" t="s">
        <v>268</v>
      </c>
      <c r="ED57" s="176">
        <v>2.975</v>
      </c>
      <c r="EE57" s="181">
        <v>8.12</v>
      </c>
      <c r="EF57" s="176">
        <v>0.366</v>
      </c>
      <c r="EG57" s="176">
        <v>0.0001</v>
      </c>
      <c r="EH57" s="215">
        <v>0.04305555555555556</v>
      </c>
      <c r="EI57" s="186">
        <v>3</v>
      </c>
      <c r="EJ57" s="217">
        <v>1.4</v>
      </c>
      <c r="EK57" s="176">
        <v>0.025</v>
      </c>
      <c r="EL57" s="176">
        <v>0.877</v>
      </c>
      <c r="EM57" s="185" t="s">
        <v>268</v>
      </c>
      <c r="EN57" s="185" t="s">
        <v>268</v>
      </c>
      <c r="EO57" s="185" t="s">
        <v>268</v>
      </c>
      <c r="EP57" s="185" t="s">
        <v>268</v>
      </c>
      <c r="EQ57" s="186">
        <v>2</v>
      </c>
      <c r="ER57" s="186">
        <v>4</v>
      </c>
      <c r="ES57" s="179" t="s">
        <v>284</v>
      </c>
      <c r="ET57" s="185" t="s">
        <v>268</v>
      </c>
      <c r="EU57" s="179" t="s">
        <v>284</v>
      </c>
      <c r="EV57" s="185" t="s">
        <v>268</v>
      </c>
      <c r="EW57" s="185" t="s">
        <v>268</v>
      </c>
      <c r="EX57" s="185" t="s">
        <v>268</v>
      </c>
      <c r="EY57" s="179" t="s">
        <v>268</v>
      </c>
      <c r="EZ57" s="179" t="s">
        <v>268</v>
      </c>
      <c r="FA57" s="179" t="s">
        <v>268</v>
      </c>
      <c r="FB57" s="179" t="s">
        <v>268</v>
      </c>
      <c r="FC57" s="179" t="s">
        <v>268</v>
      </c>
      <c r="FD57" s="179" t="s">
        <v>268</v>
      </c>
      <c r="FE57" s="179" t="s">
        <v>268</v>
      </c>
      <c r="FF57" s="179" t="s">
        <v>268</v>
      </c>
      <c r="FG57" s="179" t="s">
        <v>268</v>
      </c>
      <c r="FH57" s="179" t="s">
        <v>268</v>
      </c>
      <c r="FI57" s="179" t="s">
        <v>268</v>
      </c>
      <c r="FJ57" s="179" t="s">
        <v>268</v>
      </c>
      <c r="FK57" s="179">
        <v>4</v>
      </c>
      <c r="FL57" s="179" t="s">
        <v>268</v>
      </c>
      <c r="FM57" s="179"/>
      <c r="FN57" s="179" t="s">
        <v>268</v>
      </c>
      <c r="FO57" s="179" t="s">
        <v>268</v>
      </c>
      <c r="FP57" s="179" t="s">
        <v>268</v>
      </c>
      <c r="FQ57" s="179" t="s">
        <v>268</v>
      </c>
      <c r="FR57" s="179" t="s">
        <v>268</v>
      </c>
      <c r="FS57" s="179" t="s">
        <v>268</v>
      </c>
      <c r="FT57" s="179" t="s">
        <v>268</v>
      </c>
      <c r="FU57" s="179" t="s">
        <v>268</v>
      </c>
      <c r="FV57" s="179" t="s">
        <v>268</v>
      </c>
      <c r="FW57" s="179" t="s">
        <v>268</v>
      </c>
      <c r="FX57" s="179" t="s">
        <v>268</v>
      </c>
      <c r="FY57" s="179" t="s">
        <v>268</v>
      </c>
      <c r="FZ57" s="179" t="s">
        <v>268</v>
      </c>
      <c r="GA57" s="179" t="s">
        <v>268</v>
      </c>
      <c r="GB57" s="179" t="s">
        <v>268</v>
      </c>
      <c r="GC57" s="179" t="s">
        <v>268</v>
      </c>
      <c r="GD57" s="179" t="s">
        <v>268</v>
      </c>
      <c r="GE57" s="179" t="s">
        <v>268</v>
      </c>
      <c r="GF57" s="179" t="s">
        <v>268</v>
      </c>
      <c r="GG57" s="179" t="s">
        <v>268</v>
      </c>
      <c r="GH57" s="179" t="s">
        <v>268</v>
      </c>
      <c r="GI57" s="179" t="s">
        <v>268</v>
      </c>
      <c r="GJ57" s="179" t="s">
        <v>268</v>
      </c>
      <c r="GK57" s="179" t="s">
        <v>268</v>
      </c>
      <c r="GL57" s="179" t="s">
        <v>268</v>
      </c>
      <c r="GM57" s="179" t="s">
        <v>268</v>
      </c>
      <c r="GN57" s="179" t="s">
        <v>268</v>
      </c>
      <c r="GO57" s="179" t="s">
        <v>268</v>
      </c>
      <c r="GP57" s="179" t="s">
        <v>268</v>
      </c>
      <c r="GQ57" s="179" t="s">
        <v>268</v>
      </c>
      <c r="GR57" s="179" t="s">
        <v>268</v>
      </c>
      <c r="GS57" s="179" t="s">
        <v>268</v>
      </c>
      <c r="GT57" s="179" t="s">
        <v>268</v>
      </c>
    </row>
    <row r="58" spans="1:202" ht="23.25">
      <c r="A58" s="140"/>
      <c r="B58" s="140"/>
      <c r="C58" s="141"/>
      <c r="D58" s="141"/>
      <c r="E58" s="142"/>
      <c r="F58" s="143"/>
      <c r="G58" s="144"/>
      <c r="H58" s="144"/>
      <c r="I58" s="144"/>
      <c r="J58" s="176"/>
      <c r="K58" s="145"/>
      <c r="L58" s="145"/>
      <c r="M58" s="179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76" t="s">
        <v>361</v>
      </c>
      <c r="DW58" s="179" t="s">
        <v>18</v>
      </c>
      <c r="DX58" s="176" t="s">
        <v>461</v>
      </c>
      <c r="DY58" s="179" t="s">
        <v>395</v>
      </c>
      <c r="DZ58" s="181" t="s">
        <v>431</v>
      </c>
      <c r="EA58" s="181">
        <v>1.407</v>
      </c>
      <c r="EB58" s="179" t="s">
        <v>268</v>
      </c>
      <c r="EC58" s="179" t="s">
        <v>268</v>
      </c>
      <c r="ED58" s="176">
        <v>1.675</v>
      </c>
      <c r="EE58" s="181">
        <v>6.095</v>
      </c>
      <c r="EF58" s="176">
        <v>0.275</v>
      </c>
      <c r="EG58" s="176">
        <v>0.0001</v>
      </c>
      <c r="EH58" s="215">
        <v>0.04305555555555556</v>
      </c>
      <c r="EI58" s="186">
        <v>3</v>
      </c>
      <c r="EJ58" s="217">
        <v>1.15</v>
      </c>
      <c r="EK58" s="181">
        <v>0.03</v>
      </c>
      <c r="EL58" s="176">
        <v>0.748</v>
      </c>
      <c r="EM58" s="185" t="s">
        <v>268</v>
      </c>
      <c r="EN58" s="185" t="s">
        <v>268</v>
      </c>
      <c r="EO58" s="185" t="s">
        <v>268</v>
      </c>
      <c r="EP58" s="185" t="s">
        <v>268</v>
      </c>
      <c r="EQ58" s="186">
        <v>4</v>
      </c>
      <c r="ER58" s="186">
        <v>4</v>
      </c>
      <c r="ES58" s="179" t="s">
        <v>284</v>
      </c>
      <c r="ET58" s="185" t="s">
        <v>268</v>
      </c>
      <c r="EU58" s="179" t="s">
        <v>284</v>
      </c>
      <c r="EV58" s="185" t="s">
        <v>268</v>
      </c>
      <c r="EW58" s="185" t="s">
        <v>268</v>
      </c>
      <c r="EX58" s="185" t="s">
        <v>268</v>
      </c>
      <c r="EY58" s="179" t="s">
        <v>268</v>
      </c>
      <c r="EZ58" s="179" t="s">
        <v>268</v>
      </c>
      <c r="FA58" s="179" t="s">
        <v>268</v>
      </c>
      <c r="FB58" s="179" t="s">
        <v>268</v>
      </c>
      <c r="FC58" s="179" t="s">
        <v>268</v>
      </c>
      <c r="FD58" s="179" t="s">
        <v>268</v>
      </c>
      <c r="FE58" s="179" t="s">
        <v>268</v>
      </c>
      <c r="FF58" s="179" t="s">
        <v>268</v>
      </c>
      <c r="FG58" s="179" t="s">
        <v>268</v>
      </c>
      <c r="FH58" s="179" t="s">
        <v>268</v>
      </c>
      <c r="FI58" s="179" t="s">
        <v>268</v>
      </c>
      <c r="FJ58" s="179" t="s">
        <v>268</v>
      </c>
      <c r="FK58" s="179">
        <v>1</v>
      </c>
      <c r="FL58" s="179" t="s">
        <v>268</v>
      </c>
      <c r="FM58" s="179"/>
      <c r="FN58" s="179" t="s">
        <v>268</v>
      </c>
      <c r="FO58" s="179" t="s">
        <v>268</v>
      </c>
      <c r="FP58" s="179" t="s">
        <v>268</v>
      </c>
      <c r="FQ58" s="179" t="s">
        <v>268</v>
      </c>
      <c r="FR58" s="179" t="s">
        <v>268</v>
      </c>
      <c r="FS58" s="179" t="s">
        <v>268</v>
      </c>
      <c r="FT58" s="179">
        <v>2</v>
      </c>
      <c r="FU58" s="179" t="s">
        <v>268</v>
      </c>
      <c r="FV58" s="179" t="s">
        <v>268</v>
      </c>
      <c r="FW58" s="179" t="s">
        <v>268</v>
      </c>
      <c r="FX58" s="179" t="s">
        <v>268</v>
      </c>
      <c r="FY58" s="179" t="s">
        <v>268</v>
      </c>
      <c r="FZ58" s="179" t="s">
        <v>268</v>
      </c>
      <c r="GA58" s="179" t="s">
        <v>268</v>
      </c>
      <c r="GB58" s="179" t="s">
        <v>268</v>
      </c>
      <c r="GC58" s="179" t="s">
        <v>268</v>
      </c>
      <c r="GD58" s="179" t="s">
        <v>268</v>
      </c>
      <c r="GE58" s="179" t="s">
        <v>268</v>
      </c>
      <c r="GF58" s="179" t="s">
        <v>268</v>
      </c>
      <c r="GG58" s="179" t="s">
        <v>268</v>
      </c>
      <c r="GH58" s="179" t="s">
        <v>268</v>
      </c>
      <c r="GI58" s="179" t="s">
        <v>268</v>
      </c>
      <c r="GJ58" s="179" t="s">
        <v>268</v>
      </c>
      <c r="GK58" s="179" t="s">
        <v>268</v>
      </c>
      <c r="GL58" s="179" t="s">
        <v>268</v>
      </c>
      <c r="GM58" s="179" t="s">
        <v>268</v>
      </c>
      <c r="GN58" s="179" t="s">
        <v>268</v>
      </c>
      <c r="GO58" s="179" t="s">
        <v>268</v>
      </c>
      <c r="GP58" s="179" t="s">
        <v>268</v>
      </c>
      <c r="GQ58" s="179" t="s">
        <v>268</v>
      </c>
      <c r="GR58" s="179" t="s">
        <v>268</v>
      </c>
      <c r="GS58" s="179" t="s">
        <v>268</v>
      </c>
      <c r="GT58" s="179" t="s">
        <v>268</v>
      </c>
    </row>
    <row r="59" spans="1:202" ht="23.25">
      <c r="A59" s="140"/>
      <c r="B59" s="140"/>
      <c r="C59" s="141"/>
      <c r="D59" s="141"/>
      <c r="E59" s="142"/>
      <c r="F59" s="143"/>
      <c r="G59" s="144"/>
      <c r="H59" s="144"/>
      <c r="I59" s="144"/>
      <c r="J59" s="176"/>
      <c r="K59" s="145"/>
      <c r="L59" s="145"/>
      <c r="M59" s="179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76" t="s">
        <v>362</v>
      </c>
      <c r="DW59" s="179" t="s">
        <v>18</v>
      </c>
      <c r="DX59" s="176" t="s">
        <v>461</v>
      </c>
      <c r="DY59" s="179" t="s">
        <v>396</v>
      </c>
      <c r="DZ59" s="181" t="s">
        <v>432</v>
      </c>
      <c r="EA59" s="181">
        <v>14.294</v>
      </c>
      <c r="EB59" s="179" t="s">
        <v>268</v>
      </c>
      <c r="EC59" s="179" t="s">
        <v>268</v>
      </c>
      <c r="ED59" s="176">
        <v>23.486</v>
      </c>
      <c r="EE59" s="181">
        <v>46.08</v>
      </c>
      <c r="EF59" s="181">
        <v>0.51</v>
      </c>
      <c r="EG59" s="176">
        <v>5E-05</v>
      </c>
      <c r="EH59" s="215">
        <v>0.04305555555555556</v>
      </c>
      <c r="EI59" s="186">
        <v>8</v>
      </c>
      <c r="EJ59" s="217">
        <v>3.2</v>
      </c>
      <c r="EK59" s="176">
        <v>0.0225</v>
      </c>
      <c r="EL59" s="176">
        <v>2.065</v>
      </c>
      <c r="EM59" s="185" t="s">
        <v>268</v>
      </c>
      <c r="EN59" s="185" t="s">
        <v>268</v>
      </c>
      <c r="EO59" s="185" t="s">
        <v>268</v>
      </c>
      <c r="EP59" s="185" t="s">
        <v>268</v>
      </c>
      <c r="EQ59" s="186">
        <v>4</v>
      </c>
      <c r="ER59" s="186">
        <v>4</v>
      </c>
      <c r="ES59" s="179" t="s">
        <v>284</v>
      </c>
      <c r="ET59" s="185" t="s">
        <v>268</v>
      </c>
      <c r="EU59" s="179" t="s">
        <v>284</v>
      </c>
      <c r="EV59" s="185" t="s">
        <v>268</v>
      </c>
      <c r="EW59" s="185" t="s">
        <v>268</v>
      </c>
      <c r="EX59" s="185" t="s">
        <v>268</v>
      </c>
      <c r="EY59" s="179" t="s">
        <v>268</v>
      </c>
      <c r="EZ59" s="179" t="s">
        <v>268</v>
      </c>
      <c r="FA59" s="179" t="s">
        <v>268</v>
      </c>
      <c r="FB59" s="179" t="s">
        <v>268</v>
      </c>
      <c r="FC59" s="179" t="s">
        <v>268</v>
      </c>
      <c r="FD59" s="179" t="s">
        <v>268</v>
      </c>
      <c r="FE59" s="179" t="s">
        <v>268</v>
      </c>
      <c r="FF59" s="179" t="s">
        <v>268</v>
      </c>
      <c r="FG59" s="179" t="s">
        <v>268</v>
      </c>
      <c r="FH59" s="179" t="s">
        <v>268</v>
      </c>
      <c r="FI59" s="179" t="s">
        <v>268</v>
      </c>
      <c r="FJ59" s="179" t="s">
        <v>268</v>
      </c>
      <c r="FK59" s="179">
        <v>2</v>
      </c>
      <c r="FL59" s="179" t="s">
        <v>268</v>
      </c>
      <c r="FM59" s="179"/>
      <c r="FN59" s="179" t="s">
        <v>268</v>
      </c>
      <c r="FO59" s="179" t="s">
        <v>268</v>
      </c>
      <c r="FP59" s="179" t="s">
        <v>268</v>
      </c>
      <c r="FQ59" s="179" t="s">
        <v>268</v>
      </c>
      <c r="FR59" s="179" t="s">
        <v>268</v>
      </c>
      <c r="FS59" s="179" t="s">
        <v>268</v>
      </c>
      <c r="FT59" s="179">
        <v>21</v>
      </c>
      <c r="FU59" s="179" t="s">
        <v>268</v>
      </c>
      <c r="FV59" s="179" t="s">
        <v>268</v>
      </c>
      <c r="FW59" s="179" t="s">
        <v>268</v>
      </c>
      <c r="FX59" s="179" t="s">
        <v>268</v>
      </c>
      <c r="FY59" s="179" t="s">
        <v>268</v>
      </c>
      <c r="FZ59" s="179" t="s">
        <v>268</v>
      </c>
      <c r="GA59" s="179" t="s">
        <v>268</v>
      </c>
      <c r="GB59" s="179" t="s">
        <v>268</v>
      </c>
      <c r="GC59" s="179" t="s">
        <v>268</v>
      </c>
      <c r="GD59" s="179" t="s">
        <v>268</v>
      </c>
      <c r="GE59" s="179" t="s">
        <v>268</v>
      </c>
      <c r="GF59" s="179" t="s">
        <v>268</v>
      </c>
      <c r="GG59" s="179" t="s">
        <v>268</v>
      </c>
      <c r="GH59" s="179" t="s">
        <v>268</v>
      </c>
      <c r="GI59" s="179" t="s">
        <v>268</v>
      </c>
      <c r="GJ59" s="179" t="s">
        <v>268</v>
      </c>
      <c r="GK59" s="179" t="s">
        <v>268</v>
      </c>
      <c r="GL59" s="179" t="s">
        <v>268</v>
      </c>
      <c r="GM59" s="179" t="s">
        <v>268</v>
      </c>
      <c r="GN59" s="179" t="s">
        <v>268</v>
      </c>
      <c r="GO59" s="179" t="s">
        <v>268</v>
      </c>
      <c r="GP59" s="179" t="s">
        <v>268</v>
      </c>
      <c r="GQ59" s="179" t="s">
        <v>268</v>
      </c>
      <c r="GR59" s="179" t="s">
        <v>268</v>
      </c>
      <c r="GS59" s="179" t="s">
        <v>268</v>
      </c>
      <c r="GT59" s="179" t="s">
        <v>268</v>
      </c>
    </row>
    <row r="60" spans="1:202" ht="23.25">
      <c r="A60" s="140"/>
      <c r="B60" s="140"/>
      <c r="C60" s="141"/>
      <c r="D60" s="141"/>
      <c r="E60" s="142"/>
      <c r="F60" s="143"/>
      <c r="G60" s="144"/>
      <c r="H60" s="144"/>
      <c r="I60" s="144"/>
      <c r="J60" s="176"/>
      <c r="K60" s="145"/>
      <c r="L60" s="145"/>
      <c r="M60" s="179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76" t="s">
        <v>363</v>
      </c>
      <c r="DW60" s="179" t="s">
        <v>18</v>
      </c>
      <c r="DX60" s="176" t="s">
        <v>461</v>
      </c>
      <c r="DY60" s="179" t="s">
        <v>397</v>
      </c>
      <c r="DZ60" s="181" t="s">
        <v>433</v>
      </c>
      <c r="EA60" s="181">
        <v>1.271</v>
      </c>
      <c r="EB60" s="179" t="s">
        <v>268</v>
      </c>
      <c r="EC60" s="179" t="s">
        <v>268</v>
      </c>
      <c r="ED60" s="176">
        <v>1.439</v>
      </c>
      <c r="EE60" s="181">
        <v>5.33</v>
      </c>
      <c r="EF60" s="181">
        <v>0.27</v>
      </c>
      <c r="EG60" s="176">
        <v>0.0001</v>
      </c>
      <c r="EH60" s="215">
        <v>0.04305555555555556</v>
      </c>
      <c r="EI60" s="186">
        <v>1.5</v>
      </c>
      <c r="EJ60" s="217">
        <v>1.3</v>
      </c>
      <c r="EK60" s="181">
        <v>0.03</v>
      </c>
      <c r="EL60" s="176">
        <v>0.729</v>
      </c>
      <c r="EM60" s="185" t="s">
        <v>268</v>
      </c>
      <c r="EN60" s="185" t="s">
        <v>268</v>
      </c>
      <c r="EO60" s="185" t="s">
        <v>268</v>
      </c>
      <c r="EP60" s="185" t="s">
        <v>268</v>
      </c>
      <c r="EQ60" s="186">
        <v>2</v>
      </c>
      <c r="ER60" s="186">
        <v>4</v>
      </c>
      <c r="ES60" s="179" t="s">
        <v>284</v>
      </c>
      <c r="ET60" s="185" t="s">
        <v>268</v>
      </c>
      <c r="EU60" s="179" t="s">
        <v>284</v>
      </c>
      <c r="EV60" s="185" t="s">
        <v>268</v>
      </c>
      <c r="EW60" s="186">
        <v>15</v>
      </c>
      <c r="EX60" s="186">
        <v>15</v>
      </c>
      <c r="EY60" s="179" t="s">
        <v>268</v>
      </c>
      <c r="EZ60" s="179" t="s">
        <v>268</v>
      </c>
      <c r="FA60" s="179" t="s">
        <v>268</v>
      </c>
      <c r="FB60" s="179" t="s">
        <v>268</v>
      </c>
      <c r="FC60" s="179" t="s">
        <v>268</v>
      </c>
      <c r="FD60" s="179" t="s">
        <v>268</v>
      </c>
      <c r="FE60" s="179" t="s">
        <v>268</v>
      </c>
      <c r="FF60" s="179" t="s">
        <v>268</v>
      </c>
      <c r="FG60" s="179" t="s">
        <v>268</v>
      </c>
      <c r="FH60" s="179" t="s">
        <v>268</v>
      </c>
      <c r="FI60" s="179" t="s">
        <v>268</v>
      </c>
      <c r="FJ60" s="179" t="s">
        <v>268</v>
      </c>
      <c r="FK60" s="179">
        <v>1</v>
      </c>
      <c r="FL60" s="179" t="s">
        <v>268</v>
      </c>
      <c r="FM60" s="179"/>
      <c r="FN60" s="179" t="s">
        <v>268</v>
      </c>
      <c r="FO60" s="179" t="s">
        <v>268</v>
      </c>
      <c r="FP60" s="179" t="s">
        <v>268</v>
      </c>
      <c r="FQ60" s="179" t="s">
        <v>268</v>
      </c>
      <c r="FR60" s="179" t="s">
        <v>268</v>
      </c>
      <c r="FS60" s="179" t="s">
        <v>268</v>
      </c>
      <c r="FT60" s="179">
        <v>3</v>
      </c>
      <c r="FU60" s="179" t="s">
        <v>268</v>
      </c>
      <c r="FV60" s="179" t="s">
        <v>268</v>
      </c>
      <c r="FW60" s="179" t="s">
        <v>268</v>
      </c>
      <c r="FX60" s="179" t="s">
        <v>268</v>
      </c>
      <c r="FY60" s="179" t="s">
        <v>268</v>
      </c>
      <c r="FZ60" s="179" t="s">
        <v>268</v>
      </c>
      <c r="GA60" s="179" t="s">
        <v>268</v>
      </c>
      <c r="GB60" s="179" t="s">
        <v>268</v>
      </c>
      <c r="GC60" s="179" t="s">
        <v>268</v>
      </c>
      <c r="GD60" s="179" t="s">
        <v>268</v>
      </c>
      <c r="GE60" s="179" t="s">
        <v>268</v>
      </c>
      <c r="GF60" s="179" t="s">
        <v>268</v>
      </c>
      <c r="GG60" s="179" t="s">
        <v>268</v>
      </c>
      <c r="GH60" s="179" t="s">
        <v>268</v>
      </c>
      <c r="GI60" s="179" t="s">
        <v>268</v>
      </c>
      <c r="GJ60" s="179" t="s">
        <v>268</v>
      </c>
      <c r="GK60" s="179" t="s">
        <v>268</v>
      </c>
      <c r="GL60" s="179" t="s">
        <v>268</v>
      </c>
      <c r="GM60" s="179" t="s">
        <v>268</v>
      </c>
      <c r="GN60" s="179" t="s">
        <v>268</v>
      </c>
      <c r="GO60" s="179" t="s">
        <v>268</v>
      </c>
      <c r="GP60" s="179" t="s">
        <v>268</v>
      </c>
      <c r="GQ60" s="179" t="s">
        <v>268</v>
      </c>
      <c r="GR60" s="179" t="s">
        <v>268</v>
      </c>
      <c r="GS60" s="179" t="s">
        <v>268</v>
      </c>
      <c r="GT60" s="179" t="s">
        <v>268</v>
      </c>
    </row>
    <row r="61" spans="1:202" ht="23.25">
      <c r="A61" s="140"/>
      <c r="B61" s="140"/>
      <c r="C61" s="141"/>
      <c r="D61" s="141"/>
      <c r="E61" s="142"/>
      <c r="F61" s="143"/>
      <c r="G61" s="144"/>
      <c r="H61" s="144"/>
      <c r="I61" s="144"/>
      <c r="J61" s="176"/>
      <c r="K61" s="145"/>
      <c r="L61" s="145"/>
      <c r="M61" s="179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76" t="s">
        <v>364</v>
      </c>
      <c r="DW61" s="179" t="s">
        <v>18</v>
      </c>
      <c r="DX61" s="176" t="s">
        <v>461</v>
      </c>
      <c r="DY61" s="179" t="s">
        <v>398</v>
      </c>
      <c r="DZ61" s="181" t="s">
        <v>434</v>
      </c>
      <c r="EA61" s="181">
        <v>1.83</v>
      </c>
      <c r="EB61" s="179" t="s">
        <v>268</v>
      </c>
      <c r="EC61" s="179" t="s">
        <v>268</v>
      </c>
      <c r="ED61" s="176">
        <v>1.709</v>
      </c>
      <c r="EE61" s="181">
        <v>4.68</v>
      </c>
      <c r="EF61" s="181">
        <v>0.365</v>
      </c>
      <c r="EG61" s="176">
        <v>0.0002</v>
      </c>
      <c r="EH61" s="215">
        <v>0.04305555555555556</v>
      </c>
      <c r="EI61" s="186">
        <v>1.5</v>
      </c>
      <c r="EJ61" s="217">
        <v>1.2</v>
      </c>
      <c r="EK61" s="181">
        <v>0.03</v>
      </c>
      <c r="EL61" s="176">
        <v>0.682</v>
      </c>
      <c r="EM61" s="185" t="s">
        <v>268</v>
      </c>
      <c r="EN61" s="185" t="s">
        <v>268</v>
      </c>
      <c r="EO61" s="185" t="s">
        <v>268</v>
      </c>
      <c r="EP61" s="185" t="s">
        <v>268</v>
      </c>
      <c r="EQ61" s="186">
        <v>4</v>
      </c>
      <c r="ER61" s="186">
        <v>2</v>
      </c>
      <c r="ES61" s="179" t="s">
        <v>284</v>
      </c>
      <c r="ET61" s="185" t="s">
        <v>268</v>
      </c>
      <c r="EU61" s="179" t="s">
        <v>284</v>
      </c>
      <c r="EV61" s="185" t="s">
        <v>268</v>
      </c>
      <c r="EW61" s="186">
        <v>20</v>
      </c>
      <c r="EX61" s="186">
        <v>15</v>
      </c>
      <c r="EY61" s="179" t="s">
        <v>268</v>
      </c>
      <c r="EZ61" s="179" t="s">
        <v>268</v>
      </c>
      <c r="FA61" s="179" t="s">
        <v>268</v>
      </c>
      <c r="FB61" s="179" t="s">
        <v>268</v>
      </c>
      <c r="FC61" s="179" t="s">
        <v>268</v>
      </c>
      <c r="FD61" s="179" t="s">
        <v>268</v>
      </c>
      <c r="FE61" s="179" t="s">
        <v>268</v>
      </c>
      <c r="FF61" s="179" t="s">
        <v>268</v>
      </c>
      <c r="FG61" s="179" t="s">
        <v>268</v>
      </c>
      <c r="FH61" s="179" t="s">
        <v>268</v>
      </c>
      <c r="FI61" s="179" t="s">
        <v>268</v>
      </c>
      <c r="FJ61" s="179" t="s">
        <v>268</v>
      </c>
      <c r="FK61" s="179">
        <v>1</v>
      </c>
      <c r="FL61" s="179" t="s">
        <v>268</v>
      </c>
      <c r="FM61" s="179"/>
      <c r="FN61" s="179" t="s">
        <v>268</v>
      </c>
      <c r="FO61" s="179" t="s">
        <v>268</v>
      </c>
      <c r="FP61" s="179" t="s">
        <v>268</v>
      </c>
      <c r="FQ61" s="179" t="s">
        <v>268</v>
      </c>
      <c r="FR61" s="179" t="s">
        <v>268</v>
      </c>
      <c r="FS61" s="179" t="s">
        <v>268</v>
      </c>
      <c r="FT61" s="179">
        <v>4</v>
      </c>
      <c r="FU61" s="179" t="s">
        <v>268</v>
      </c>
      <c r="FV61" s="179" t="s">
        <v>268</v>
      </c>
      <c r="FW61" s="179" t="s">
        <v>268</v>
      </c>
      <c r="FX61" s="179" t="s">
        <v>268</v>
      </c>
      <c r="FY61" s="179" t="s">
        <v>268</v>
      </c>
      <c r="FZ61" s="179" t="s">
        <v>268</v>
      </c>
      <c r="GA61" s="179" t="s">
        <v>268</v>
      </c>
      <c r="GB61" s="179" t="s">
        <v>268</v>
      </c>
      <c r="GC61" s="179" t="s">
        <v>268</v>
      </c>
      <c r="GD61" s="179" t="s">
        <v>268</v>
      </c>
      <c r="GE61" s="179" t="s">
        <v>268</v>
      </c>
      <c r="GF61" s="179" t="s">
        <v>268</v>
      </c>
      <c r="GG61" s="179" t="s">
        <v>268</v>
      </c>
      <c r="GH61" s="179" t="s">
        <v>268</v>
      </c>
      <c r="GI61" s="179" t="s">
        <v>268</v>
      </c>
      <c r="GJ61" s="179" t="s">
        <v>268</v>
      </c>
      <c r="GK61" s="179" t="s">
        <v>268</v>
      </c>
      <c r="GL61" s="179" t="s">
        <v>268</v>
      </c>
      <c r="GM61" s="179" t="s">
        <v>268</v>
      </c>
      <c r="GN61" s="179" t="s">
        <v>268</v>
      </c>
      <c r="GO61" s="179" t="s">
        <v>268</v>
      </c>
      <c r="GP61" s="179" t="s">
        <v>268</v>
      </c>
      <c r="GQ61" s="179" t="s">
        <v>268</v>
      </c>
      <c r="GR61" s="179" t="s">
        <v>268</v>
      </c>
      <c r="GS61" s="179" t="s">
        <v>268</v>
      </c>
      <c r="GT61" s="179" t="s">
        <v>268</v>
      </c>
    </row>
    <row r="62" spans="1:202" ht="23.25">
      <c r="A62" s="140"/>
      <c r="B62" s="140"/>
      <c r="C62" s="141"/>
      <c r="D62" s="141"/>
      <c r="E62" s="142"/>
      <c r="F62" s="143"/>
      <c r="G62" s="144"/>
      <c r="H62" s="144"/>
      <c r="I62" s="144"/>
      <c r="J62" s="176"/>
      <c r="K62" s="145"/>
      <c r="L62" s="145"/>
      <c r="M62" s="179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76" t="s">
        <v>365</v>
      </c>
      <c r="DW62" s="179" t="s">
        <v>18</v>
      </c>
      <c r="DX62" s="176" t="s">
        <v>461</v>
      </c>
      <c r="DY62" s="179" t="s">
        <v>399</v>
      </c>
      <c r="DZ62" s="181" t="s">
        <v>435</v>
      </c>
      <c r="EA62" s="181">
        <v>2.214</v>
      </c>
      <c r="EB62" s="179" t="s">
        <v>268</v>
      </c>
      <c r="EC62" s="179" t="s">
        <v>268</v>
      </c>
      <c r="ED62" s="176">
        <v>2.765</v>
      </c>
      <c r="EE62" s="181">
        <v>7.695</v>
      </c>
      <c r="EF62" s="181">
        <v>0.359</v>
      </c>
      <c r="EG62" s="176">
        <v>0.0001</v>
      </c>
      <c r="EH62" s="215">
        <v>0.04305555555555556</v>
      </c>
      <c r="EI62" s="186">
        <v>3</v>
      </c>
      <c r="EJ62" s="217">
        <v>1.35</v>
      </c>
      <c r="EK62" s="176">
        <v>0.025</v>
      </c>
      <c r="EL62" s="176">
        <v>0.851</v>
      </c>
      <c r="EM62" s="185" t="s">
        <v>268</v>
      </c>
      <c r="EN62" s="185" t="s">
        <v>268</v>
      </c>
      <c r="EO62" s="185" t="s">
        <v>268</v>
      </c>
      <c r="EP62" s="185" t="s">
        <v>268</v>
      </c>
      <c r="EQ62" s="186">
        <v>4</v>
      </c>
      <c r="ER62" s="186">
        <v>4</v>
      </c>
      <c r="ES62" s="179" t="s">
        <v>284</v>
      </c>
      <c r="ET62" s="185" t="s">
        <v>268</v>
      </c>
      <c r="EU62" s="179" t="s">
        <v>284</v>
      </c>
      <c r="EV62" s="185" t="s">
        <v>268</v>
      </c>
      <c r="EW62" s="185" t="s">
        <v>268</v>
      </c>
      <c r="EX62" s="185" t="s">
        <v>268</v>
      </c>
      <c r="EY62" s="179" t="s">
        <v>268</v>
      </c>
      <c r="EZ62" s="179" t="s">
        <v>268</v>
      </c>
      <c r="FA62" s="179" t="s">
        <v>268</v>
      </c>
      <c r="FB62" s="179" t="s">
        <v>268</v>
      </c>
      <c r="FC62" s="179" t="s">
        <v>268</v>
      </c>
      <c r="FD62" s="179" t="s">
        <v>268</v>
      </c>
      <c r="FE62" s="179" t="s">
        <v>268</v>
      </c>
      <c r="FF62" s="179" t="s">
        <v>268</v>
      </c>
      <c r="FG62" s="179" t="s">
        <v>268</v>
      </c>
      <c r="FH62" s="179" t="s">
        <v>268</v>
      </c>
      <c r="FI62" s="179" t="s">
        <v>268</v>
      </c>
      <c r="FJ62" s="179" t="s">
        <v>268</v>
      </c>
      <c r="FK62" s="179">
        <v>1</v>
      </c>
      <c r="FL62" s="179" t="s">
        <v>268</v>
      </c>
      <c r="FM62" s="179"/>
      <c r="FN62" s="179" t="s">
        <v>268</v>
      </c>
      <c r="FO62" s="179" t="s">
        <v>268</v>
      </c>
      <c r="FP62" s="179" t="s">
        <v>268</v>
      </c>
      <c r="FQ62" s="179" t="s">
        <v>268</v>
      </c>
      <c r="FR62" s="179" t="s">
        <v>268</v>
      </c>
      <c r="FS62" s="179" t="s">
        <v>268</v>
      </c>
      <c r="FT62" s="179">
        <v>4</v>
      </c>
      <c r="FU62" s="179" t="s">
        <v>268</v>
      </c>
      <c r="FV62" s="179" t="s">
        <v>268</v>
      </c>
      <c r="FW62" s="179" t="s">
        <v>268</v>
      </c>
      <c r="FX62" s="179" t="s">
        <v>268</v>
      </c>
      <c r="FY62" s="179" t="s">
        <v>268</v>
      </c>
      <c r="FZ62" s="179" t="s">
        <v>268</v>
      </c>
      <c r="GA62" s="179" t="s">
        <v>268</v>
      </c>
      <c r="GB62" s="179" t="s">
        <v>268</v>
      </c>
      <c r="GC62" s="179" t="s">
        <v>268</v>
      </c>
      <c r="GD62" s="179" t="s">
        <v>268</v>
      </c>
      <c r="GE62" s="179" t="s">
        <v>268</v>
      </c>
      <c r="GF62" s="179" t="s">
        <v>268</v>
      </c>
      <c r="GG62" s="179" t="s">
        <v>268</v>
      </c>
      <c r="GH62" s="179" t="s">
        <v>268</v>
      </c>
      <c r="GI62" s="179" t="s">
        <v>268</v>
      </c>
      <c r="GJ62" s="179" t="s">
        <v>268</v>
      </c>
      <c r="GK62" s="179" t="s">
        <v>268</v>
      </c>
      <c r="GL62" s="179" t="s">
        <v>268</v>
      </c>
      <c r="GM62" s="179" t="s">
        <v>268</v>
      </c>
      <c r="GN62" s="179" t="s">
        <v>268</v>
      </c>
      <c r="GO62" s="179" t="s">
        <v>268</v>
      </c>
      <c r="GP62" s="179" t="s">
        <v>268</v>
      </c>
      <c r="GQ62" s="179" t="s">
        <v>268</v>
      </c>
      <c r="GR62" s="179" t="s">
        <v>268</v>
      </c>
      <c r="GS62" s="179" t="s">
        <v>268</v>
      </c>
      <c r="GT62" s="179" t="s">
        <v>268</v>
      </c>
    </row>
    <row r="63" spans="1:202" ht="23.25">
      <c r="A63" s="140"/>
      <c r="B63" s="140"/>
      <c r="C63" s="141"/>
      <c r="D63" s="141"/>
      <c r="E63" s="142"/>
      <c r="F63" s="143"/>
      <c r="G63" s="144"/>
      <c r="H63" s="144"/>
      <c r="I63" s="144"/>
      <c r="J63" s="209"/>
      <c r="K63" s="145"/>
      <c r="L63" s="145"/>
      <c r="M63" s="179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51"/>
      <c r="DV63" s="209" t="s">
        <v>366</v>
      </c>
      <c r="DW63" s="179" t="s">
        <v>18</v>
      </c>
      <c r="DX63" s="176" t="s">
        <v>461</v>
      </c>
      <c r="DY63" s="179" t="s">
        <v>400</v>
      </c>
      <c r="DZ63" s="211" t="s">
        <v>436</v>
      </c>
      <c r="EA63" s="211">
        <v>16.5</v>
      </c>
      <c r="EB63" s="179" t="s">
        <v>268</v>
      </c>
      <c r="EC63" s="179" t="s">
        <v>268</v>
      </c>
      <c r="ED63" s="209">
        <v>14.044</v>
      </c>
      <c r="EE63" s="211">
        <v>32.48</v>
      </c>
      <c r="EF63" s="211">
        <v>0.457</v>
      </c>
      <c r="EG63" s="209">
        <v>5E-05</v>
      </c>
      <c r="EH63" s="224">
        <v>0.04305555555555556</v>
      </c>
      <c r="EI63" s="227">
        <v>6</v>
      </c>
      <c r="EJ63" s="228">
        <v>2.8</v>
      </c>
      <c r="EK63" s="209">
        <v>0.0225</v>
      </c>
      <c r="EL63" s="209">
        <v>1.754</v>
      </c>
      <c r="EM63" s="225" t="s">
        <v>268</v>
      </c>
      <c r="EN63" s="225" t="s">
        <v>268</v>
      </c>
      <c r="EO63" s="225" t="s">
        <v>268</v>
      </c>
      <c r="EP63" s="225" t="s">
        <v>268</v>
      </c>
      <c r="EQ63" s="227">
        <v>4</v>
      </c>
      <c r="ER63" s="227">
        <v>4</v>
      </c>
      <c r="ES63" s="182" t="s">
        <v>284</v>
      </c>
      <c r="ET63" s="225" t="s">
        <v>268</v>
      </c>
      <c r="EU63" s="182" t="s">
        <v>284</v>
      </c>
      <c r="EV63" s="225" t="s">
        <v>268</v>
      </c>
      <c r="EW63" s="227">
        <v>25</v>
      </c>
      <c r="EX63" s="227">
        <v>25</v>
      </c>
      <c r="EY63" s="179" t="s">
        <v>268</v>
      </c>
      <c r="EZ63" s="179" t="s">
        <v>268</v>
      </c>
      <c r="FA63" s="179" t="s">
        <v>268</v>
      </c>
      <c r="FB63" s="179" t="s">
        <v>268</v>
      </c>
      <c r="FC63" s="179" t="s">
        <v>268</v>
      </c>
      <c r="FD63" s="179" t="s">
        <v>268</v>
      </c>
      <c r="FE63" s="179">
        <v>14</v>
      </c>
      <c r="FF63" s="179" t="s">
        <v>268</v>
      </c>
      <c r="FG63" s="179" t="s">
        <v>268</v>
      </c>
      <c r="FH63" s="179" t="s">
        <v>268</v>
      </c>
      <c r="FI63" s="179" t="s">
        <v>268</v>
      </c>
      <c r="FJ63" s="179" t="s">
        <v>268</v>
      </c>
      <c r="FK63" s="179">
        <v>1</v>
      </c>
      <c r="FL63" s="179">
        <v>1</v>
      </c>
      <c r="FM63" s="179"/>
      <c r="FN63" s="179" t="s">
        <v>268</v>
      </c>
      <c r="FO63" s="179" t="s">
        <v>268</v>
      </c>
      <c r="FP63" s="179" t="s">
        <v>268</v>
      </c>
      <c r="FQ63" s="179" t="s">
        <v>268</v>
      </c>
      <c r="FR63" s="179" t="s">
        <v>268</v>
      </c>
      <c r="FS63" s="179" t="s">
        <v>268</v>
      </c>
      <c r="FT63" s="179">
        <v>5</v>
      </c>
      <c r="FU63" s="179" t="s">
        <v>268</v>
      </c>
      <c r="FV63" s="179" t="s">
        <v>268</v>
      </c>
      <c r="FW63" s="179" t="s">
        <v>268</v>
      </c>
      <c r="FX63" s="179" t="s">
        <v>268</v>
      </c>
      <c r="FY63" s="179" t="s">
        <v>268</v>
      </c>
      <c r="FZ63" s="179" t="s">
        <v>268</v>
      </c>
      <c r="GA63" s="179" t="s">
        <v>268</v>
      </c>
      <c r="GB63" s="179" t="s">
        <v>268</v>
      </c>
      <c r="GC63" s="179" t="s">
        <v>268</v>
      </c>
      <c r="GD63" s="179" t="s">
        <v>268</v>
      </c>
      <c r="GE63" s="179" t="s">
        <v>268</v>
      </c>
      <c r="GF63" s="179" t="s">
        <v>268</v>
      </c>
      <c r="GG63" s="179" t="s">
        <v>268</v>
      </c>
      <c r="GH63" s="179" t="s">
        <v>268</v>
      </c>
      <c r="GI63" s="179" t="s">
        <v>268</v>
      </c>
      <c r="GJ63" s="179" t="s">
        <v>268</v>
      </c>
      <c r="GK63" s="179" t="s">
        <v>268</v>
      </c>
      <c r="GL63" s="179" t="s">
        <v>268</v>
      </c>
      <c r="GM63" s="179" t="s">
        <v>268</v>
      </c>
      <c r="GN63" s="179" t="s">
        <v>268</v>
      </c>
      <c r="GO63" s="179" t="s">
        <v>268</v>
      </c>
      <c r="GP63" s="179" t="s">
        <v>268</v>
      </c>
      <c r="GQ63" s="179" t="s">
        <v>268</v>
      </c>
      <c r="GR63" s="179" t="s">
        <v>268</v>
      </c>
      <c r="GS63" s="179" t="s">
        <v>268</v>
      </c>
      <c r="GT63" s="179" t="s">
        <v>268</v>
      </c>
    </row>
    <row r="64" spans="1:202" ht="23.25">
      <c r="A64" s="140"/>
      <c r="B64" s="140"/>
      <c r="C64" s="141"/>
      <c r="D64" s="141"/>
      <c r="E64" s="142"/>
      <c r="F64" s="143"/>
      <c r="G64" s="144"/>
      <c r="H64" s="144"/>
      <c r="I64" s="144"/>
      <c r="J64" s="176"/>
      <c r="K64" s="145"/>
      <c r="L64" s="145"/>
      <c r="M64" s="179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76" t="s">
        <v>367</v>
      </c>
      <c r="DW64" s="179" t="s">
        <v>18</v>
      </c>
      <c r="DX64" s="176" t="s">
        <v>461</v>
      </c>
      <c r="DY64" s="179" t="s">
        <v>401</v>
      </c>
      <c r="DZ64" s="181" t="s">
        <v>437</v>
      </c>
      <c r="EA64" s="181">
        <v>3.9</v>
      </c>
      <c r="EB64" s="179" t="s">
        <v>268</v>
      </c>
      <c r="EC64" s="179" t="s">
        <v>268</v>
      </c>
      <c r="ED64" s="218">
        <v>4.003</v>
      </c>
      <c r="EE64" s="219">
        <v>13</v>
      </c>
      <c r="EF64" s="219">
        <v>0.038</v>
      </c>
      <c r="EG64" s="218">
        <v>5E-05</v>
      </c>
      <c r="EH64" s="212">
        <v>0.04305555555555556</v>
      </c>
      <c r="EI64" s="214">
        <v>2.5</v>
      </c>
      <c r="EJ64" s="220">
        <v>2</v>
      </c>
      <c r="EK64" s="218">
        <v>0.025</v>
      </c>
      <c r="EL64" s="218">
        <v>1.136</v>
      </c>
      <c r="EM64" s="213" t="s">
        <v>268</v>
      </c>
      <c r="EN64" s="213" t="s">
        <v>268</v>
      </c>
      <c r="EO64" s="213" t="s">
        <v>268</v>
      </c>
      <c r="EP64" s="213" t="s">
        <v>268</v>
      </c>
      <c r="EQ64" s="214">
        <v>4</v>
      </c>
      <c r="ER64" s="214">
        <v>4</v>
      </c>
      <c r="ES64" s="221" t="s">
        <v>284</v>
      </c>
      <c r="ET64" s="213" t="s">
        <v>268</v>
      </c>
      <c r="EU64" s="221" t="s">
        <v>284</v>
      </c>
      <c r="EV64" s="213" t="s">
        <v>268</v>
      </c>
      <c r="EW64" s="214">
        <v>20</v>
      </c>
      <c r="EX64" s="214">
        <v>20</v>
      </c>
      <c r="EY64" s="179" t="s">
        <v>268</v>
      </c>
      <c r="EZ64" s="179" t="s">
        <v>268</v>
      </c>
      <c r="FA64" s="179" t="s">
        <v>268</v>
      </c>
      <c r="FB64" s="179" t="s">
        <v>268</v>
      </c>
      <c r="FC64" s="179" t="s">
        <v>268</v>
      </c>
      <c r="FD64" s="179" t="s">
        <v>268</v>
      </c>
      <c r="FE64" s="179">
        <v>4</v>
      </c>
      <c r="FF64" s="179" t="s">
        <v>268</v>
      </c>
      <c r="FG64" s="179" t="s">
        <v>268</v>
      </c>
      <c r="FH64" s="179" t="s">
        <v>268</v>
      </c>
      <c r="FI64" s="179" t="s">
        <v>268</v>
      </c>
      <c r="FJ64" s="179" t="s">
        <v>268</v>
      </c>
      <c r="FK64" s="179">
        <v>1</v>
      </c>
      <c r="FL64" s="179" t="s">
        <v>268</v>
      </c>
      <c r="FM64" s="179"/>
      <c r="FN64" s="179" t="s">
        <v>268</v>
      </c>
      <c r="FO64" s="179" t="s">
        <v>268</v>
      </c>
      <c r="FP64" s="179" t="s">
        <v>268</v>
      </c>
      <c r="FQ64" s="179" t="s">
        <v>268</v>
      </c>
      <c r="FR64" s="179" t="s">
        <v>268</v>
      </c>
      <c r="FS64" s="179" t="s">
        <v>268</v>
      </c>
      <c r="FT64" s="179">
        <v>1</v>
      </c>
      <c r="FU64" s="179" t="s">
        <v>268</v>
      </c>
      <c r="FV64" s="179" t="s">
        <v>268</v>
      </c>
      <c r="FW64" s="179" t="s">
        <v>268</v>
      </c>
      <c r="FX64" s="179" t="s">
        <v>268</v>
      </c>
      <c r="FY64" s="179" t="s">
        <v>268</v>
      </c>
      <c r="FZ64" s="179" t="s">
        <v>268</v>
      </c>
      <c r="GA64" s="179" t="s">
        <v>268</v>
      </c>
      <c r="GB64" s="179" t="s">
        <v>268</v>
      </c>
      <c r="GC64" s="179" t="s">
        <v>268</v>
      </c>
      <c r="GD64" s="179" t="s">
        <v>268</v>
      </c>
      <c r="GE64" s="179" t="s">
        <v>268</v>
      </c>
      <c r="GF64" s="179" t="s">
        <v>268</v>
      </c>
      <c r="GG64" s="179" t="s">
        <v>268</v>
      </c>
      <c r="GH64" s="179" t="s">
        <v>268</v>
      </c>
      <c r="GI64" s="179" t="s">
        <v>268</v>
      </c>
      <c r="GJ64" s="179" t="s">
        <v>268</v>
      </c>
      <c r="GK64" s="179" t="s">
        <v>268</v>
      </c>
      <c r="GL64" s="179" t="s">
        <v>268</v>
      </c>
      <c r="GM64" s="179" t="s">
        <v>268</v>
      </c>
      <c r="GN64" s="179" t="s">
        <v>268</v>
      </c>
      <c r="GO64" s="179" t="s">
        <v>268</v>
      </c>
      <c r="GP64" s="179" t="s">
        <v>268</v>
      </c>
      <c r="GQ64" s="179" t="s">
        <v>268</v>
      </c>
      <c r="GR64" s="179" t="s">
        <v>268</v>
      </c>
      <c r="GS64" s="179" t="s">
        <v>268</v>
      </c>
      <c r="GT64" s="179" t="s">
        <v>268</v>
      </c>
    </row>
    <row r="65" spans="1:202" ht="23.25">
      <c r="A65" s="140"/>
      <c r="B65" s="140"/>
      <c r="C65" s="141"/>
      <c r="D65" s="141"/>
      <c r="E65" s="142"/>
      <c r="F65" s="143"/>
      <c r="G65" s="144"/>
      <c r="H65" s="144"/>
      <c r="I65" s="144"/>
      <c r="J65" s="176"/>
      <c r="K65" s="145"/>
      <c r="L65" s="145"/>
      <c r="M65" s="179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76" t="s">
        <v>368</v>
      </c>
      <c r="DW65" s="179" t="s">
        <v>18</v>
      </c>
      <c r="DX65" s="176" t="s">
        <v>461</v>
      </c>
      <c r="DY65" s="179" t="s">
        <v>402</v>
      </c>
      <c r="DZ65" s="181" t="s">
        <v>439</v>
      </c>
      <c r="EA65" s="181">
        <v>2.478</v>
      </c>
      <c r="EB65" s="179" t="s">
        <v>268</v>
      </c>
      <c r="EC65" s="179" t="s">
        <v>268</v>
      </c>
      <c r="ED65" s="183">
        <v>2.564</v>
      </c>
      <c r="EE65" s="183">
        <v>7.28</v>
      </c>
      <c r="EF65" s="184">
        <v>0.362</v>
      </c>
      <c r="EG65" s="184">
        <v>0.0001</v>
      </c>
      <c r="EH65" s="215">
        <v>0.04305555555555556</v>
      </c>
      <c r="EI65" s="185">
        <v>3</v>
      </c>
      <c r="EJ65" s="216">
        <v>1.3</v>
      </c>
      <c r="EK65" s="184">
        <v>0.025</v>
      </c>
      <c r="EL65" s="184">
        <v>0.826</v>
      </c>
      <c r="EM65" s="185" t="s">
        <v>268</v>
      </c>
      <c r="EN65" s="185" t="s">
        <v>268</v>
      </c>
      <c r="EO65" s="185" t="s">
        <v>268</v>
      </c>
      <c r="EP65" s="185" t="s">
        <v>268</v>
      </c>
      <c r="EQ65" s="185">
        <v>4</v>
      </c>
      <c r="ER65" s="185">
        <v>4</v>
      </c>
      <c r="ES65" s="179" t="s">
        <v>284</v>
      </c>
      <c r="ET65" s="185" t="s">
        <v>268</v>
      </c>
      <c r="EU65" s="179" t="s">
        <v>284</v>
      </c>
      <c r="EV65" s="185" t="s">
        <v>268</v>
      </c>
      <c r="EW65" s="185" t="s">
        <v>268</v>
      </c>
      <c r="EX65" s="185" t="s">
        <v>268</v>
      </c>
      <c r="EY65" s="179" t="s">
        <v>268</v>
      </c>
      <c r="EZ65" s="179" t="s">
        <v>268</v>
      </c>
      <c r="FA65" s="179" t="s">
        <v>268</v>
      </c>
      <c r="FB65" s="179" t="s">
        <v>268</v>
      </c>
      <c r="FC65" s="179" t="s">
        <v>268</v>
      </c>
      <c r="FD65" s="179" t="s">
        <v>268</v>
      </c>
      <c r="FE65" s="179" t="s">
        <v>268</v>
      </c>
      <c r="FF65" s="179" t="s">
        <v>268</v>
      </c>
      <c r="FG65" s="179" t="s">
        <v>268</v>
      </c>
      <c r="FH65" s="179" t="s">
        <v>268</v>
      </c>
      <c r="FI65" s="179" t="s">
        <v>268</v>
      </c>
      <c r="FJ65" s="179" t="s">
        <v>268</v>
      </c>
      <c r="FK65" s="179">
        <v>2</v>
      </c>
      <c r="FL65" s="179" t="s">
        <v>268</v>
      </c>
      <c r="FM65" s="179"/>
      <c r="FN65" s="179" t="s">
        <v>268</v>
      </c>
      <c r="FO65" s="179" t="s">
        <v>268</v>
      </c>
      <c r="FP65" s="179" t="s">
        <v>268</v>
      </c>
      <c r="FQ65" s="179" t="s">
        <v>268</v>
      </c>
      <c r="FR65" s="179" t="s">
        <v>268</v>
      </c>
      <c r="FS65" s="179" t="s">
        <v>268</v>
      </c>
      <c r="FT65" s="179">
        <v>3</v>
      </c>
      <c r="FU65" s="179" t="s">
        <v>268</v>
      </c>
      <c r="FV65" s="179" t="s">
        <v>268</v>
      </c>
      <c r="FW65" s="179" t="s">
        <v>268</v>
      </c>
      <c r="FX65" s="179" t="s">
        <v>268</v>
      </c>
      <c r="FY65" s="179" t="s">
        <v>268</v>
      </c>
      <c r="FZ65" s="179" t="s">
        <v>268</v>
      </c>
      <c r="GA65" s="179" t="s">
        <v>268</v>
      </c>
      <c r="GB65" s="179" t="s">
        <v>268</v>
      </c>
      <c r="GC65" s="179" t="s">
        <v>268</v>
      </c>
      <c r="GD65" s="179" t="s">
        <v>268</v>
      </c>
      <c r="GE65" s="179" t="s">
        <v>268</v>
      </c>
      <c r="GF65" s="179" t="s">
        <v>268</v>
      </c>
      <c r="GG65" s="179" t="s">
        <v>268</v>
      </c>
      <c r="GH65" s="179" t="s">
        <v>268</v>
      </c>
      <c r="GI65" s="179" t="s">
        <v>268</v>
      </c>
      <c r="GJ65" s="179" t="s">
        <v>268</v>
      </c>
      <c r="GK65" s="179" t="s">
        <v>268</v>
      </c>
      <c r="GL65" s="179" t="s">
        <v>268</v>
      </c>
      <c r="GM65" s="179" t="s">
        <v>268</v>
      </c>
      <c r="GN65" s="179" t="s">
        <v>268</v>
      </c>
      <c r="GO65" s="179" t="s">
        <v>268</v>
      </c>
      <c r="GP65" s="179" t="s">
        <v>268</v>
      </c>
      <c r="GQ65" s="179" t="s">
        <v>268</v>
      </c>
      <c r="GR65" s="179" t="s">
        <v>268</v>
      </c>
      <c r="GS65" s="179" t="s">
        <v>268</v>
      </c>
      <c r="GT65" s="179" t="s">
        <v>268</v>
      </c>
    </row>
    <row r="66" spans="1:202" ht="23.25">
      <c r="A66" s="140"/>
      <c r="B66" s="140"/>
      <c r="C66" s="141"/>
      <c r="D66" s="141"/>
      <c r="E66" s="142"/>
      <c r="F66" s="143"/>
      <c r="G66" s="144"/>
      <c r="H66" s="144"/>
      <c r="I66" s="144"/>
      <c r="J66" s="176"/>
      <c r="K66" s="145"/>
      <c r="L66" s="145"/>
      <c r="M66" s="179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76" t="s">
        <v>369</v>
      </c>
      <c r="DW66" s="179" t="s">
        <v>18</v>
      </c>
      <c r="DX66" s="176" t="s">
        <v>461</v>
      </c>
      <c r="DY66" s="179" t="s">
        <v>403</v>
      </c>
      <c r="DZ66" s="181" t="s">
        <v>438</v>
      </c>
      <c r="EA66" s="181">
        <v>25.978</v>
      </c>
      <c r="EB66" s="179" t="s">
        <v>268</v>
      </c>
      <c r="EC66" s="179" t="s">
        <v>268</v>
      </c>
      <c r="ED66" s="183">
        <v>19.24</v>
      </c>
      <c r="EE66" s="183">
        <v>40.545</v>
      </c>
      <c r="EF66" s="184">
        <v>0.475</v>
      </c>
      <c r="EG66" s="184">
        <v>5E-05</v>
      </c>
      <c r="EH66" s="215">
        <v>0.04305555555555556</v>
      </c>
      <c r="EI66" s="185">
        <v>10</v>
      </c>
      <c r="EJ66" s="216">
        <v>2.65</v>
      </c>
      <c r="EK66" s="184">
        <v>0.0225</v>
      </c>
      <c r="EL66" s="184">
        <v>1.856</v>
      </c>
      <c r="EM66" s="185" t="s">
        <v>268</v>
      </c>
      <c r="EN66" s="185" t="s">
        <v>268</v>
      </c>
      <c r="EO66" s="185" t="s">
        <v>268</v>
      </c>
      <c r="EP66" s="185" t="s">
        <v>268</v>
      </c>
      <c r="EQ66" s="185">
        <v>4</v>
      </c>
      <c r="ER66" s="185">
        <v>4</v>
      </c>
      <c r="ES66" s="179" t="s">
        <v>284</v>
      </c>
      <c r="ET66" s="185" t="s">
        <v>268</v>
      </c>
      <c r="EU66" s="179" t="s">
        <v>284</v>
      </c>
      <c r="EV66" s="185" t="s">
        <v>268</v>
      </c>
      <c r="EW66" s="185">
        <v>30</v>
      </c>
      <c r="EX66" s="185">
        <v>30</v>
      </c>
      <c r="EY66" s="179" t="s">
        <v>268</v>
      </c>
      <c r="EZ66" s="179" t="s">
        <v>268</v>
      </c>
      <c r="FA66" s="179" t="s">
        <v>268</v>
      </c>
      <c r="FB66" s="179" t="s">
        <v>268</v>
      </c>
      <c r="FC66" s="179" t="s">
        <v>268</v>
      </c>
      <c r="FD66" s="179" t="s">
        <v>268</v>
      </c>
      <c r="FE66" s="179">
        <v>11</v>
      </c>
      <c r="FF66" s="179" t="s">
        <v>268</v>
      </c>
      <c r="FG66" s="179" t="s">
        <v>268</v>
      </c>
      <c r="FH66" s="179" t="s">
        <v>268</v>
      </c>
      <c r="FI66" s="179" t="s">
        <v>268</v>
      </c>
      <c r="FJ66" s="179" t="s">
        <v>268</v>
      </c>
      <c r="FK66" s="179">
        <v>4</v>
      </c>
      <c r="FL66" s="179" t="s">
        <v>268</v>
      </c>
      <c r="FM66" s="179"/>
      <c r="FN66" s="179" t="s">
        <v>268</v>
      </c>
      <c r="FO66" s="179" t="s">
        <v>268</v>
      </c>
      <c r="FP66" s="179" t="s">
        <v>268</v>
      </c>
      <c r="FQ66" s="179" t="s">
        <v>268</v>
      </c>
      <c r="FR66" s="179" t="s">
        <v>268</v>
      </c>
      <c r="FS66" s="179" t="s">
        <v>268</v>
      </c>
      <c r="FT66" s="179">
        <v>30</v>
      </c>
      <c r="FU66" s="179" t="s">
        <v>268</v>
      </c>
      <c r="FV66" s="179" t="s">
        <v>268</v>
      </c>
      <c r="FW66" s="179" t="s">
        <v>268</v>
      </c>
      <c r="FX66" s="179" t="s">
        <v>268</v>
      </c>
      <c r="FY66" s="179" t="s">
        <v>268</v>
      </c>
      <c r="FZ66" s="179" t="s">
        <v>268</v>
      </c>
      <c r="GA66" s="179" t="s">
        <v>268</v>
      </c>
      <c r="GB66" s="179" t="s">
        <v>268</v>
      </c>
      <c r="GC66" s="179" t="s">
        <v>268</v>
      </c>
      <c r="GD66" s="179" t="s">
        <v>268</v>
      </c>
      <c r="GE66" s="179" t="s">
        <v>268</v>
      </c>
      <c r="GF66" s="179" t="s">
        <v>268</v>
      </c>
      <c r="GG66" s="179" t="s">
        <v>268</v>
      </c>
      <c r="GH66" s="179" t="s">
        <v>268</v>
      </c>
      <c r="GI66" s="179" t="s">
        <v>268</v>
      </c>
      <c r="GJ66" s="179" t="s">
        <v>268</v>
      </c>
      <c r="GK66" s="179" t="s">
        <v>268</v>
      </c>
      <c r="GL66" s="179" t="s">
        <v>268</v>
      </c>
      <c r="GM66" s="179" t="s">
        <v>268</v>
      </c>
      <c r="GN66" s="179" t="s">
        <v>268</v>
      </c>
      <c r="GO66" s="179" t="s">
        <v>268</v>
      </c>
      <c r="GP66" s="179" t="s">
        <v>268</v>
      </c>
      <c r="GQ66" s="179" t="s">
        <v>268</v>
      </c>
      <c r="GR66" s="179" t="s">
        <v>268</v>
      </c>
      <c r="GS66" s="179" t="s">
        <v>268</v>
      </c>
      <c r="GT66" s="179" t="s">
        <v>268</v>
      </c>
    </row>
    <row r="67" spans="1:202" ht="23.25">
      <c r="A67" s="140"/>
      <c r="B67" s="140"/>
      <c r="C67" s="141"/>
      <c r="D67" s="141"/>
      <c r="E67" s="142"/>
      <c r="F67" s="143"/>
      <c r="G67" s="144"/>
      <c r="H67" s="144"/>
      <c r="I67" s="144"/>
      <c r="J67" s="176"/>
      <c r="K67" s="145"/>
      <c r="L67" s="145"/>
      <c r="M67" s="179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76" t="s">
        <v>370</v>
      </c>
      <c r="DW67" s="179" t="s">
        <v>18</v>
      </c>
      <c r="DX67" s="176" t="s">
        <v>461</v>
      </c>
      <c r="DY67" s="179" t="s">
        <v>404</v>
      </c>
      <c r="DZ67" s="181" t="s">
        <v>440</v>
      </c>
      <c r="EA67" s="181">
        <v>23.905</v>
      </c>
      <c r="EB67" s="179" t="s">
        <v>268</v>
      </c>
      <c r="EC67" s="179" t="s">
        <v>268</v>
      </c>
      <c r="ED67" s="183">
        <v>17.899</v>
      </c>
      <c r="EE67" s="183">
        <v>36.505</v>
      </c>
      <c r="EF67" s="184">
        <v>0.465</v>
      </c>
      <c r="EG67" s="184">
        <v>5E-05</v>
      </c>
      <c r="EH67" s="215">
        <v>0.04305555555555556</v>
      </c>
      <c r="EI67" s="185">
        <v>10</v>
      </c>
      <c r="EJ67" s="216">
        <v>2.55</v>
      </c>
      <c r="EK67" s="184">
        <v>0.0225</v>
      </c>
      <c r="EL67" s="184">
        <v>1.799</v>
      </c>
      <c r="EM67" s="185" t="s">
        <v>268</v>
      </c>
      <c r="EN67" s="185" t="s">
        <v>268</v>
      </c>
      <c r="EO67" s="185" t="s">
        <v>268</v>
      </c>
      <c r="EP67" s="185" t="s">
        <v>268</v>
      </c>
      <c r="EQ67" s="185">
        <v>4</v>
      </c>
      <c r="ER67" s="185">
        <v>4</v>
      </c>
      <c r="ES67" s="179" t="s">
        <v>284</v>
      </c>
      <c r="ET67" s="185" t="s">
        <v>268</v>
      </c>
      <c r="EU67" s="179" t="s">
        <v>284</v>
      </c>
      <c r="EV67" s="185" t="s">
        <v>268</v>
      </c>
      <c r="EW67" s="185" t="s">
        <v>268</v>
      </c>
      <c r="EX67" s="185" t="s">
        <v>268</v>
      </c>
      <c r="EY67" s="179" t="s">
        <v>268</v>
      </c>
      <c r="EZ67" s="179" t="s">
        <v>268</v>
      </c>
      <c r="FA67" s="179" t="s">
        <v>268</v>
      </c>
      <c r="FB67" s="179" t="s">
        <v>268</v>
      </c>
      <c r="FC67" s="179" t="s">
        <v>268</v>
      </c>
      <c r="FD67" s="179" t="s">
        <v>268</v>
      </c>
      <c r="FE67" s="179">
        <v>8</v>
      </c>
      <c r="FF67" s="179" t="s">
        <v>268</v>
      </c>
      <c r="FG67" s="179" t="s">
        <v>268</v>
      </c>
      <c r="FH67" s="179" t="s">
        <v>268</v>
      </c>
      <c r="FI67" s="179" t="s">
        <v>268</v>
      </c>
      <c r="FJ67" s="179" t="s">
        <v>268</v>
      </c>
      <c r="FK67" s="179">
        <v>3</v>
      </c>
      <c r="FL67" s="179" t="s">
        <v>268</v>
      </c>
      <c r="FM67" s="179"/>
      <c r="FN67" s="179" t="s">
        <v>268</v>
      </c>
      <c r="FO67" s="179" t="s">
        <v>268</v>
      </c>
      <c r="FP67" s="179" t="s">
        <v>268</v>
      </c>
      <c r="FQ67" s="179" t="s">
        <v>268</v>
      </c>
      <c r="FR67" s="179" t="s">
        <v>268</v>
      </c>
      <c r="FS67" s="179" t="s">
        <v>268</v>
      </c>
      <c r="FT67" s="179">
        <v>30</v>
      </c>
      <c r="FU67" s="179" t="s">
        <v>268</v>
      </c>
      <c r="FV67" s="179" t="s">
        <v>268</v>
      </c>
      <c r="FW67" s="179" t="s">
        <v>268</v>
      </c>
      <c r="FX67" s="179" t="s">
        <v>268</v>
      </c>
      <c r="FY67" s="179" t="s">
        <v>268</v>
      </c>
      <c r="FZ67" s="179" t="s">
        <v>268</v>
      </c>
      <c r="GA67" s="179" t="s">
        <v>268</v>
      </c>
      <c r="GB67" s="179" t="s">
        <v>268</v>
      </c>
      <c r="GC67" s="179" t="s">
        <v>268</v>
      </c>
      <c r="GD67" s="179" t="s">
        <v>268</v>
      </c>
      <c r="GE67" s="179" t="s">
        <v>268</v>
      </c>
      <c r="GF67" s="179" t="s">
        <v>268</v>
      </c>
      <c r="GG67" s="179" t="s">
        <v>268</v>
      </c>
      <c r="GH67" s="179" t="s">
        <v>268</v>
      </c>
      <c r="GI67" s="179" t="s">
        <v>268</v>
      </c>
      <c r="GJ67" s="179" t="s">
        <v>268</v>
      </c>
      <c r="GK67" s="179" t="s">
        <v>268</v>
      </c>
      <c r="GL67" s="179" t="s">
        <v>268</v>
      </c>
      <c r="GM67" s="179" t="s">
        <v>268</v>
      </c>
      <c r="GN67" s="179" t="s">
        <v>268</v>
      </c>
      <c r="GO67" s="179" t="s">
        <v>268</v>
      </c>
      <c r="GP67" s="179" t="s">
        <v>268</v>
      </c>
      <c r="GQ67" s="179" t="s">
        <v>268</v>
      </c>
      <c r="GR67" s="179" t="s">
        <v>268</v>
      </c>
      <c r="GS67" s="179" t="s">
        <v>268</v>
      </c>
      <c r="GT67" s="179" t="s">
        <v>268</v>
      </c>
    </row>
    <row r="68" spans="1:202" ht="23.25">
      <c r="A68" s="140"/>
      <c r="B68" s="140"/>
      <c r="C68" s="141"/>
      <c r="D68" s="141"/>
      <c r="E68" s="142"/>
      <c r="F68" s="143"/>
      <c r="G68" s="144"/>
      <c r="H68" s="144"/>
      <c r="I68" s="144"/>
      <c r="J68" s="176"/>
      <c r="K68" s="145"/>
      <c r="L68" s="145"/>
      <c r="M68" s="179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76" t="s">
        <v>371</v>
      </c>
      <c r="DW68" s="179" t="s">
        <v>18</v>
      </c>
      <c r="DX68" s="176" t="s">
        <v>461</v>
      </c>
      <c r="DY68" s="179" t="s">
        <v>405</v>
      </c>
      <c r="DZ68" s="181" t="s">
        <v>314</v>
      </c>
      <c r="EA68" s="181">
        <v>3.641</v>
      </c>
      <c r="EB68" s="179" t="s">
        <v>268</v>
      </c>
      <c r="EC68" s="179" t="s">
        <v>268</v>
      </c>
      <c r="ED68" s="183">
        <v>3.127</v>
      </c>
      <c r="EE68" s="183">
        <v>11.005</v>
      </c>
      <c r="EF68" s="184">
        <v>0.284</v>
      </c>
      <c r="EG68" s="184">
        <v>5E-05</v>
      </c>
      <c r="EH68" s="215">
        <v>0.04305555555555556</v>
      </c>
      <c r="EI68" s="185">
        <v>4</v>
      </c>
      <c r="EJ68" s="216">
        <v>1.55</v>
      </c>
      <c r="EK68" s="184">
        <v>0.025</v>
      </c>
      <c r="EL68" s="184">
        <v>1.007</v>
      </c>
      <c r="EM68" s="185" t="s">
        <v>268</v>
      </c>
      <c r="EN68" s="185" t="s">
        <v>268</v>
      </c>
      <c r="EO68" s="185" t="s">
        <v>268</v>
      </c>
      <c r="EP68" s="185" t="s">
        <v>268</v>
      </c>
      <c r="EQ68" s="185">
        <v>4</v>
      </c>
      <c r="ER68" s="185">
        <v>4</v>
      </c>
      <c r="ES68" s="179" t="s">
        <v>284</v>
      </c>
      <c r="ET68" s="185" t="s">
        <v>268</v>
      </c>
      <c r="EU68" s="179" t="s">
        <v>284</v>
      </c>
      <c r="EV68" s="185" t="s">
        <v>268</v>
      </c>
      <c r="EW68" s="185">
        <v>20</v>
      </c>
      <c r="EX68" s="185">
        <v>20</v>
      </c>
      <c r="EY68" s="179" t="s">
        <v>268</v>
      </c>
      <c r="EZ68" s="179" t="s">
        <v>268</v>
      </c>
      <c r="FA68" s="179" t="s">
        <v>268</v>
      </c>
      <c r="FB68" s="179" t="s">
        <v>268</v>
      </c>
      <c r="FC68" s="179" t="s">
        <v>268</v>
      </c>
      <c r="FD68" s="179" t="s">
        <v>268</v>
      </c>
      <c r="FE68" s="179" t="s">
        <v>268</v>
      </c>
      <c r="FF68" s="179" t="s">
        <v>268</v>
      </c>
      <c r="FG68" s="179" t="s">
        <v>268</v>
      </c>
      <c r="FH68" s="179" t="s">
        <v>268</v>
      </c>
      <c r="FI68" s="179" t="s">
        <v>268</v>
      </c>
      <c r="FJ68" s="179" t="s">
        <v>268</v>
      </c>
      <c r="FK68" s="179">
        <v>4</v>
      </c>
      <c r="FL68" s="179" t="s">
        <v>268</v>
      </c>
      <c r="FM68" s="179"/>
      <c r="FN68" s="179" t="s">
        <v>268</v>
      </c>
      <c r="FO68" s="179" t="s">
        <v>268</v>
      </c>
      <c r="FP68" s="179" t="s">
        <v>268</v>
      </c>
      <c r="FQ68" s="179" t="s">
        <v>268</v>
      </c>
      <c r="FR68" s="179" t="s">
        <v>268</v>
      </c>
      <c r="FS68" s="179" t="s">
        <v>268</v>
      </c>
      <c r="FT68" s="179">
        <v>8</v>
      </c>
      <c r="FU68" s="179" t="s">
        <v>268</v>
      </c>
      <c r="FV68" s="179" t="s">
        <v>268</v>
      </c>
      <c r="FW68" s="179" t="s">
        <v>268</v>
      </c>
      <c r="FX68" s="179" t="s">
        <v>268</v>
      </c>
      <c r="FY68" s="179" t="s">
        <v>268</v>
      </c>
      <c r="FZ68" s="179" t="s">
        <v>268</v>
      </c>
      <c r="GA68" s="179" t="s">
        <v>268</v>
      </c>
      <c r="GB68" s="179" t="s">
        <v>268</v>
      </c>
      <c r="GC68" s="179" t="s">
        <v>268</v>
      </c>
      <c r="GD68" s="179" t="s">
        <v>268</v>
      </c>
      <c r="GE68" s="179" t="s">
        <v>268</v>
      </c>
      <c r="GF68" s="179" t="s">
        <v>268</v>
      </c>
      <c r="GG68" s="179" t="s">
        <v>268</v>
      </c>
      <c r="GH68" s="179" t="s">
        <v>268</v>
      </c>
      <c r="GI68" s="179" t="s">
        <v>268</v>
      </c>
      <c r="GJ68" s="179" t="s">
        <v>268</v>
      </c>
      <c r="GK68" s="179" t="s">
        <v>268</v>
      </c>
      <c r="GL68" s="179" t="s">
        <v>268</v>
      </c>
      <c r="GM68" s="179" t="s">
        <v>268</v>
      </c>
      <c r="GN68" s="179" t="s">
        <v>268</v>
      </c>
      <c r="GO68" s="179" t="s">
        <v>268</v>
      </c>
      <c r="GP68" s="179" t="s">
        <v>268</v>
      </c>
      <c r="GQ68" s="179" t="s">
        <v>268</v>
      </c>
      <c r="GR68" s="179" t="s">
        <v>268</v>
      </c>
      <c r="GS68" s="179" t="s">
        <v>268</v>
      </c>
      <c r="GT68" s="179" t="s">
        <v>268</v>
      </c>
    </row>
    <row r="69" spans="1:202" ht="23.25">
      <c r="A69" s="140"/>
      <c r="B69" s="140"/>
      <c r="C69" s="141"/>
      <c r="D69" s="141"/>
      <c r="E69" s="142"/>
      <c r="F69" s="143"/>
      <c r="G69" s="144"/>
      <c r="H69" s="144"/>
      <c r="I69" s="144"/>
      <c r="J69" s="176"/>
      <c r="K69" s="145"/>
      <c r="L69" s="145"/>
      <c r="M69" s="179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76" t="s">
        <v>372</v>
      </c>
      <c r="DW69" s="179" t="s">
        <v>18</v>
      </c>
      <c r="DX69" s="176" t="s">
        <v>461</v>
      </c>
      <c r="DY69" s="179" t="s">
        <v>406</v>
      </c>
      <c r="DZ69" s="181" t="s">
        <v>441</v>
      </c>
      <c r="EA69" s="181">
        <v>2.24</v>
      </c>
      <c r="EB69" s="179" t="s">
        <v>268</v>
      </c>
      <c r="EC69" s="179" t="s">
        <v>268</v>
      </c>
      <c r="ED69" s="183">
        <v>1.901</v>
      </c>
      <c r="EE69" s="183">
        <v>6.63</v>
      </c>
      <c r="EF69" s="184">
        <v>0.287</v>
      </c>
      <c r="EG69" s="184">
        <v>0.0001</v>
      </c>
      <c r="EH69" s="215">
        <v>0.04305555555555556</v>
      </c>
      <c r="EI69" s="185">
        <v>2.5</v>
      </c>
      <c r="EJ69" s="216">
        <v>1.3</v>
      </c>
      <c r="EK69" s="183">
        <v>0.03</v>
      </c>
      <c r="EL69" s="184">
        <v>0.797</v>
      </c>
      <c r="EM69" s="185" t="s">
        <v>268</v>
      </c>
      <c r="EN69" s="185" t="s">
        <v>268</v>
      </c>
      <c r="EO69" s="185" t="s">
        <v>268</v>
      </c>
      <c r="EP69" s="185" t="s">
        <v>268</v>
      </c>
      <c r="EQ69" s="185">
        <v>4</v>
      </c>
      <c r="ER69" s="185">
        <v>4</v>
      </c>
      <c r="ES69" s="179" t="s">
        <v>284</v>
      </c>
      <c r="ET69" s="185" t="s">
        <v>268</v>
      </c>
      <c r="EU69" s="179" t="s">
        <v>284</v>
      </c>
      <c r="EV69" s="185" t="s">
        <v>268</v>
      </c>
      <c r="EW69" s="185">
        <v>20</v>
      </c>
      <c r="EX69" s="185">
        <v>20</v>
      </c>
      <c r="EY69" s="179" t="s">
        <v>268</v>
      </c>
      <c r="EZ69" s="179" t="s">
        <v>268</v>
      </c>
      <c r="FA69" s="179" t="s">
        <v>268</v>
      </c>
      <c r="FB69" s="179" t="s">
        <v>268</v>
      </c>
      <c r="FC69" s="179" t="s">
        <v>268</v>
      </c>
      <c r="FD69" s="179" t="s">
        <v>268</v>
      </c>
      <c r="FE69" s="179" t="s">
        <v>268</v>
      </c>
      <c r="FF69" s="179" t="s">
        <v>268</v>
      </c>
      <c r="FG69" s="179" t="s">
        <v>268</v>
      </c>
      <c r="FH69" s="179" t="s">
        <v>268</v>
      </c>
      <c r="FI69" s="179" t="s">
        <v>268</v>
      </c>
      <c r="FJ69" s="179" t="s">
        <v>268</v>
      </c>
      <c r="FK69" s="179">
        <v>3</v>
      </c>
      <c r="FL69" s="179" t="s">
        <v>268</v>
      </c>
      <c r="FM69" s="179"/>
      <c r="FN69" s="179" t="s">
        <v>268</v>
      </c>
      <c r="FO69" s="179" t="s">
        <v>268</v>
      </c>
      <c r="FP69" s="179" t="s">
        <v>268</v>
      </c>
      <c r="FQ69" s="179" t="s">
        <v>268</v>
      </c>
      <c r="FR69" s="179" t="s">
        <v>268</v>
      </c>
      <c r="FS69" s="179" t="s">
        <v>268</v>
      </c>
      <c r="FT69" s="179">
        <v>5</v>
      </c>
      <c r="FU69" s="179" t="s">
        <v>268</v>
      </c>
      <c r="FV69" s="179" t="s">
        <v>268</v>
      </c>
      <c r="FW69" s="179" t="s">
        <v>268</v>
      </c>
      <c r="FX69" s="179" t="s">
        <v>268</v>
      </c>
      <c r="FY69" s="179" t="s">
        <v>268</v>
      </c>
      <c r="FZ69" s="179" t="s">
        <v>268</v>
      </c>
      <c r="GA69" s="179" t="s">
        <v>268</v>
      </c>
      <c r="GB69" s="179" t="s">
        <v>268</v>
      </c>
      <c r="GC69" s="179" t="s">
        <v>268</v>
      </c>
      <c r="GD69" s="179" t="s">
        <v>268</v>
      </c>
      <c r="GE69" s="179" t="s">
        <v>268</v>
      </c>
      <c r="GF69" s="179" t="s">
        <v>268</v>
      </c>
      <c r="GG69" s="179" t="s">
        <v>268</v>
      </c>
      <c r="GH69" s="179" t="s">
        <v>268</v>
      </c>
      <c r="GI69" s="179" t="s">
        <v>268</v>
      </c>
      <c r="GJ69" s="179" t="s">
        <v>268</v>
      </c>
      <c r="GK69" s="179" t="s">
        <v>268</v>
      </c>
      <c r="GL69" s="179" t="s">
        <v>268</v>
      </c>
      <c r="GM69" s="179" t="s">
        <v>268</v>
      </c>
      <c r="GN69" s="179" t="s">
        <v>268</v>
      </c>
      <c r="GO69" s="179" t="s">
        <v>268</v>
      </c>
      <c r="GP69" s="179" t="s">
        <v>268</v>
      </c>
      <c r="GQ69" s="179" t="s">
        <v>268</v>
      </c>
      <c r="GR69" s="179" t="s">
        <v>268</v>
      </c>
      <c r="GS69" s="179" t="s">
        <v>268</v>
      </c>
      <c r="GT69" s="179" t="s">
        <v>268</v>
      </c>
    </row>
    <row r="70" spans="1:202" ht="23.25">
      <c r="A70" s="140"/>
      <c r="B70" s="140"/>
      <c r="C70" s="141"/>
      <c r="D70" s="141"/>
      <c r="E70" s="142"/>
      <c r="F70" s="143"/>
      <c r="G70" s="144"/>
      <c r="H70" s="144"/>
      <c r="I70" s="144"/>
      <c r="J70" s="176"/>
      <c r="K70" s="145"/>
      <c r="L70" s="145"/>
      <c r="M70" s="179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76" t="s">
        <v>373</v>
      </c>
      <c r="DW70" s="179" t="s">
        <v>18</v>
      </c>
      <c r="DX70" s="176" t="s">
        <v>461</v>
      </c>
      <c r="DY70" s="179" t="s">
        <v>407</v>
      </c>
      <c r="DZ70" s="181" t="s">
        <v>442</v>
      </c>
      <c r="EA70" s="181">
        <v>8.3</v>
      </c>
      <c r="EB70" s="179" t="s">
        <v>268</v>
      </c>
      <c r="EC70" s="179" t="s">
        <v>268</v>
      </c>
      <c r="ED70" s="183">
        <v>4.878</v>
      </c>
      <c r="EE70" s="183">
        <v>12</v>
      </c>
      <c r="EF70" s="184">
        <v>0.407</v>
      </c>
      <c r="EG70" s="184">
        <v>0.0001</v>
      </c>
      <c r="EH70" s="215">
        <v>0.04305555555555556</v>
      </c>
      <c r="EI70" s="185">
        <v>5</v>
      </c>
      <c r="EJ70" s="216">
        <v>1.5</v>
      </c>
      <c r="EK70" s="184">
        <v>0.025</v>
      </c>
      <c r="EL70" s="184">
        <v>1.025</v>
      </c>
      <c r="EM70" s="185" t="s">
        <v>268</v>
      </c>
      <c r="EN70" s="185" t="s">
        <v>268</v>
      </c>
      <c r="EO70" s="185" t="s">
        <v>268</v>
      </c>
      <c r="EP70" s="185" t="s">
        <v>268</v>
      </c>
      <c r="EQ70" s="185">
        <v>4</v>
      </c>
      <c r="ER70" s="185">
        <v>4</v>
      </c>
      <c r="ES70" s="179" t="s">
        <v>284</v>
      </c>
      <c r="ET70" s="185" t="s">
        <v>268</v>
      </c>
      <c r="EU70" s="179" t="s">
        <v>284</v>
      </c>
      <c r="EV70" s="185" t="s">
        <v>268</v>
      </c>
      <c r="EW70" s="185">
        <v>25</v>
      </c>
      <c r="EX70" s="186">
        <v>25</v>
      </c>
      <c r="EY70" s="179" t="s">
        <v>268</v>
      </c>
      <c r="EZ70" s="179" t="s">
        <v>268</v>
      </c>
      <c r="FA70" s="179" t="s">
        <v>268</v>
      </c>
      <c r="FB70" s="179" t="s">
        <v>268</v>
      </c>
      <c r="FC70" s="179" t="s">
        <v>268</v>
      </c>
      <c r="FD70" s="179" t="s">
        <v>268</v>
      </c>
      <c r="FE70" s="179">
        <v>8</v>
      </c>
      <c r="FF70" s="179" t="s">
        <v>268</v>
      </c>
      <c r="FG70" s="179" t="s">
        <v>268</v>
      </c>
      <c r="FH70" s="179" t="s">
        <v>268</v>
      </c>
      <c r="FI70" s="179" t="s">
        <v>268</v>
      </c>
      <c r="FJ70" s="179" t="s">
        <v>268</v>
      </c>
      <c r="FK70" s="179" t="s">
        <v>268</v>
      </c>
      <c r="FL70" s="179" t="s">
        <v>268</v>
      </c>
      <c r="FM70" s="179"/>
      <c r="FN70" s="179" t="s">
        <v>268</v>
      </c>
      <c r="FO70" s="179" t="s">
        <v>268</v>
      </c>
      <c r="FP70" s="179" t="s">
        <v>268</v>
      </c>
      <c r="FQ70" s="179" t="s">
        <v>268</v>
      </c>
      <c r="FR70" s="179" t="s">
        <v>268</v>
      </c>
      <c r="FS70" s="179" t="s">
        <v>268</v>
      </c>
      <c r="FT70" s="179" t="s">
        <v>268</v>
      </c>
      <c r="FU70" s="179" t="s">
        <v>268</v>
      </c>
      <c r="FV70" s="179" t="s">
        <v>268</v>
      </c>
      <c r="FW70" s="179" t="s">
        <v>268</v>
      </c>
      <c r="FX70" s="179" t="s">
        <v>268</v>
      </c>
      <c r="FY70" s="179" t="s">
        <v>268</v>
      </c>
      <c r="FZ70" s="179" t="s">
        <v>268</v>
      </c>
      <c r="GA70" s="179" t="s">
        <v>268</v>
      </c>
      <c r="GB70" s="179" t="s">
        <v>268</v>
      </c>
      <c r="GC70" s="179" t="s">
        <v>268</v>
      </c>
      <c r="GD70" s="179" t="s">
        <v>268</v>
      </c>
      <c r="GE70" s="179" t="s">
        <v>268</v>
      </c>
      <c r="GF70" s="179" t="s">
        <v>268</v>
      </c>
      <c r="GG70" s="179" t="s">
        <v>268</v>
      </c>
      <c r="GH70" s="179" t="s">
        <v>268</v>
      </c>
      <c r="GI70" s="179" t="s">
        <v>268</v>
      </c>
      <c r="GJ70" s="179" t="s">
        <v>268</v>
      </c>
      <c r="GK70" s="179" t="s">
        <v>268</v>
      </c>
      <c r="GL70" s="179" t="s">
        <v>268</v>
      </c>
      <c r="GM70" s="179" t="s">
        <v>268</v>
      </c>
      <c r="GN70" s="179" t="s">
        <v>268</v>
      </c>
      <c r="GO70" s="179" t="s">
        <v>268</v>
      </c>
      <c r="GP70" s="179" t="s">
        <v>268</v>
      </c>
      <c r="GQ70" s="179" t="s">
        <v>268</v>
      </c>
      <c r="GR70" s="179" t="s">
        <v>268</v>
      </c>
      <c r="GS70" s="179" t="s">
        <v>268</v>
      </c>
      <c r="GT70" s="179" t="s">
        <v>268</v>
      </c>
    </row>
    <row r="71" spans="1:202" ht="23.25">
      <c r="A71" s="140"/>
      <c r="B71" s="140"/>
      <c r="C71" s="141"/>
      <c r="D71" s="141"/>
      <c r="E71" s="142"/>
      <c r="F71" s="143"/>
      <c r="G71" s="144"/>
      <c r="H71" s="144"/>
      <c r="I71" s="144"/>
      <c r="J71" s="176"/>
      <c r="K71" s="145"/>
      <c r="L71" s="145"/>
      <c r="M71" s="179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76" t="s">
        <v>374</v>
      </c>
      <c r="DW71" s="179" t="s">
        <v>18</v>
      </c>
      <c r="DX71" s="176" t="s">
        <v>461</v>
      </c>
      <c r="DY71" s="179" t="s">
        <v>408</v>
      </c>
      <c r="DZ71" s="181" t="s">
        <v>443</v>
      </c>
      <c r="EA71" s="181">
        <v>9.044</v>
      </c>
      <c r="EB71" s="179" t="s">
        <v>268</v>
      </c>
      <c r="EC71" s="179" t="s">
        <v>268</v>
      </c>
      <c r="ED71" s="183">
        <v>5.218</v>
      </c>
      <c r="EE71" s="183">
        <v>14.82</v>
      </c>
      <c r="EF71" s="184">
        <v>0.352</v>
      </c>
      <c r="EG71" s="184">
        <v>5E-05</v>
      </c>
      <c r="EH71" s="215">
        <v>0.04305555555555556</v>
      </c>
      <c r="EI71" s="185">
        <v>4</v>
      </c>
      <c r="EJ71" s="216">
        <v>1.9</v>
      </c>
      <c r="EK71" s="184">
        <v>0.0225</v>
      </c>
      <c r="EL71" s="184">
        <v>1.186</v>
      </c>
      <c r="EM71" s="185" t="s">
        <v>268</v>
      </c>
      <c r="EN71" s="185" t="s">
        <v>268</v>
      </c>
      <c r="EO71" s="185" t="s">
        <v>268</v>
      </c>
      <c r="EP71" s="185" t="s">
        <v>268</v>
      </c>
      <c r="EQ71" s="185">
        <v>4</v>
      </c>
      <c r="ER71" s="185">
        <v>4</v>
      </c>
      <c r="ES71" s="179" t="s">
        <v>284</v>
      </c>
      <c r="ET71" s="185" t="s">
        <v>268</v>
      </c>
      <c r="EU71" s="179" t="s">
        <v>284</v>
      </c>
      <c r="EV71" s="185" t="s">
        <v>268</v>
      </c>
      <c r="EW71" s="185" t="s">
        <v>268</v>
      </c>
      <c r="EX71" s="185" t="s">
        <v>268</v>
      </c>
      <c r="EY71" s="179" t="s">
        <v>268</v>
      </c>
      <c r="EZ71" s="179" t="s">
        <v>268</v>
      </c>
      <c r="FA71" s="179" t="s">
        <v>268</v>
      </c>
      <c r="FB71" s="179" t="s">
        <v>268</v>
      </c>
      <c r="FC71" s="179" t="s">
        <v>268</v>
      </c>
      <c r="FD71" s="179" t="s">
        <v>268</v>
      </c>
      <c r="FE71" s="179">
        <v>3</v>
      </c>
      <c r="FF71" s="179" t="s">
        <v>268</v>
      </c>
      <c r="FG71" s="179" t="s">
        <v>268</v>
      </c>
      <c r="FH71" s="179" t="s">
        <v>268</v>
      </c>
      <c r="FI71" s="179" t="s">
        <v>268</v>
      </c>
      <c r="FJ71" s="179" t="s">
        <v>268</v>
      </c>
      <c r="FK71" s="179" t="s">
        <v>268</v>
      </c>
      <c r="FL71" s="179" t="s">
        <v>268</v>
      </c>
      <c r="FM71" s="179"/>
      <c r="FN71" s="179" t="s">
        <v>268</v>
      </c>
      <c r="FO71" s="179" t="s">
        <v>268</v>
      </c>
      <c r="FP71" s="179" t="s">
        <v>268</v>
      </c>
      <c r="FQ71" s="179" t="s">
        <v>268</v>
      </c>
      <c r="FR71" s="179" t="s">
        <v>268</v>
      </c>
      <c r="FS71" s="179" t="s">
        <v>268</v>
      </c>
      <c r="FT71" s="179">
        <v>9</v>
      </c>
      <c r="FU71" s="179" t="s">
        <v>268</v>
      </c>
      <c r="FV71" s="179" t="s">
        <v>268</v>
      </c>
      <c r="FW71" s="179" t="s">
        <v>268</v>
      </c>
      <c r="FX71" s="179" t="s">
        <v>268</v>
      </c>
      <c r="FY71" s="179" t="s">
        <v>268</v>
      </c>
      <c r="FZ71" s="179" t="s">
        <v>268</v>
      </c>
      <c r="GA71" s="179" t="s">
        <v>268</v>
      </c>
      <c r="GB71" s="179" t="s">
        <v>268</v>
      </c>
      <c r="GC71" s="179" t="s">
        <v>268</v>
      </c>
      <c r="GD71" s="179" t="s">
        <v>268</v>
      </c>
      <c r="GE71" s="179" t="s">
        <v>268</v>
      </c>
      <c r="GF71" s="179" t="s">
        <v>268</v>
      </c>
      <c r="GG71" s="179" t="s">
        <v>268</v>
      </c>
      <c r="GH71" s="179" t="s">
        <v>268</v>
      </c>
      <c r="GI71" s="179" t="s">
        <v>268</v>
      </c>
      <c r="GJ71" s="179" t="s">
        <v>268</v>
      </c>
      <c r="GK71" s="179" t="s">
        <v>268</v>
      </c>
      <c r="GL71" s="179" t="s">
        <v>268</v>
      </c>
      <c r="GM71" s="179" t="s">
        <v>268</v>
      </c>
      <c r="GN71" s="179" t="s">
        <v>268</v>
      </c>
      <c r="GO71" s="179" t="s">
        <v>268</v>
      </c>
      <c r="GP71" s="179" t="s">
        <v>268</v>
      </c>
      <c r="GQ71" s="179" t="s">
        <v>268</v>
      </c>
      <c r="GR71" s="179" t="s">
        <v>268</v>
      </c>
      <c r="GS71" s="179" t="s">
        <v>268</v>
      </c>
      <c r="GT71" s="179" t="s">
        <v>268</v>
      </c>
    </row>
    <row r="72" spans="1:202" ht="23.25">
      <c r="A72" s="140"/>
      <c r="B72" s="140"/>
      <c r="C72" s="141"/>
      <c r="D72" s="141"/>
      <c r="E72" s="142"/>
      <c r="F72" s="143"/>
      <c r="G72" s="144"/>
      <c r="H72" s="144"/>
      <c r="I72" s="144"/>
      <c r="J72" s="176"/>
      <c r="K72" s="145"/>
      <c r="L72" s="145"/>
      <c r="M72" s="179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76" t="s">
        <v>375</v>
      </c>
      <c r="DW72" s="179" t="s">
        <v>18</v>
      </c>
      <c r="DX72" s="176" t="s">
        <v>461</v>
      </c>
      <c r="DY72" s="179" t="s">
        <v>409</v>
      </c>
      <c r="DZ72" s="181" t="s">
        <v>444</v>
      </c>
      <c r="EA72" s="181">
        <v>35.5</v>
      </c>
      <c r="EB72" s="179" t="s">
        <v>268</v>
      </c>
      <c r="EC72" s="179" t="s">
        <v>268</v>
      </c>
      <c r="ED72" s="183">
        <v>34.697</v>
      </c>
      <c r="EE72" s="183">
        <v>64.355</v>
      </c>
      <c r="EF72" s="184">
        <v>0.539</v>
      </c>
      <c r="EG72" s="184">
        <v>5E-05</v>
      </c>
      <c r="EH72" s="215">
        <v>0.04305555555555556</v>
      </c>
      <c r="EI72" s="185">
        <v>15</v>
      </c>
      <c r="EJ72" s="216">
        <v>3.05</v>
      </c>
      <c r="EK72" s="184">
        <v>0.0225</v>
      </c>
      <c r="EL72" s="184">
        <v>2.247</v>
      </c>
      <c r="EM72" s="185" t="s">
        <v>268</v>
      </c>
      <c r="EN72" s="185" t="s">
        <v>268</v>
      </c>
      <c r="EO72" s="185" t="s">
        <v>268</v>
      </c>
      <c r="EP72" s="185" t="s">
        <v>268</v>
      </c>
      <c r="EQ72" s="185">
        <v>4</v>
      </c>
      <c r="ER72" s="185">
        <v>4</v>
      </c>
      <c r="ES72" s="179" t="s">
        <v>284</v>
      </c>
      <c r="ET72" s="185" t="s">
        <v>268</v>
      </c>
      <c r="EU72" s="179" t="s">
        <v>284</v>
      </c>
      <c r="EV72" s="185" t="s">
        <v>268</v>
      </c>
      <c r="EW72" s="185" t="s">
        <v>268</v>
      </c>
      <c r="EX72" s="185" t="s">
        <v>268</v>
      </c>
      <c r="EY72" s="179" t="s">
        <v>268</v>
      </c>
      <c r="EZ72" s="179" t="s">
        <v>268</v>
      </c>
      <c r="FA72" s="179" t="s">
        <v>268</v>
      </c>
      <c r="FB72" s="179" t="s">
        <v>268</v>
      </c>
      <c r="FC72" s="179">
        <v>1</v>
      </c>
      <c r="FD72" s="179" t="s">
        <v>268</v>
      </c>
      <c r="FE72" s="179">
        <v>10</v>
      </c>
      <c r="FF72" s="179" t="s">
        <v>268</v>
      </c>
      <c r="FG72" s="179">
        <v>1</v>
      </c>
      <c r="FH72" s="179" t="s">
        <v>268</v>
      </c>
      <c r="FI72" s="179" t="s">
        <v>268</v>
      </c>
      <c r="FJ72" s="179" t="s">
        <v>268</v>
      </c>
      <c r="FK72" s="179" t="s">
        <v>268</v>
      </c>
      <c r="FL72" s="179" t="s">
        <v>268</v>
      </c>
      <c r="FM72" s="179"/>
      <c r="FN72" s="179" t="s">
        <v>268</v>
      </c>
      <c r="FO72" s="179" t="s">
        <v>268</v>
      </c>
      <c r="FP72" s="179" t="s">
        <v>268</v>
      </c>
      <c r="FQ72" s="179" t="s">
        <v>268</v>
      </c>
      <c r="FR72" s="179" t="s">
        <v>268</v>
      </c>
      <c r="FS72" s="179" t="s">
        <v>268</v>
      </c>
      <c r="FT72" s="179">
        <v>13</v>
      </c>
      <c r="FU72" s="179" t="s">
        <v>268</v>
      </c>
      <c r="FV72" s="179" t="s">
        <v>268</v>
      </c>
      <c r="FW72" s="179" t="s">
        <v>268</v>
      </c>
      <c r="FX72" s="179" t="s">
        <v>268</v>
      </c>
      <c r="FY72" s="179" t="s">
        <v>268</v>
      </c>
      <c r="FZ72" s="179" t="s">
        <v>268</v>
      </c>
      <c r="GA72" s="179" t="s">
        <v>268</v>
      </c>
      <c r="GB72" s="179" t="s">
        <v>268</v>
      </c>
      <c r="GC72" s="179" t="s">
        <v>268</v>
      </c>
      <c r="GD72" s="179" t="s">
        <v>268</v>
      </c>
      <c r="GE72" s="179" t="s">
        <v>268</v>
      </c>
      <c r="GF72" s="179" t="s">
        <v>268</v>
      </c>
      <c r="GG72" s="179" t="s">
        <v>268</v>
      </c>
      <c r="GH72" s="179" t="s">
        <v>268</v>
      </c>
      <c r="GI72" s="179" t="s">
        <v>268</v>
      </c>
      <c r="GJ72" s="179" t="s">
        <v>268</v>
      </c>
      <c r="GK72" s="179" t="s">
        <v>268</v>
      </c>
      <c r="GL72" s="179" t="s">
        <v>268</v>
      </c>
      <c r="GM72" s="179" t="s">
        <v>268</v>
      </c>
      <c r="GN72" s="179" t="s">
        <v>268</v>
      </c>
      <c r="GO72" s="179" t="s">
        <v>268</v>
      </c>
      <c r="GP72" s="179" t="s">
        <v>268</v>
      </c>
      <c r="GQ72" s="179" t="s">
        <v>268</v>
      </c>
      <c r="GR72" s="179" t="s">
        <v>268</v>
      </c>
      <c r="GS72" s="179" t="s">
        <v>268</v>
      </c>
      <c r="GT72" s="179" t="s">
        <v>268</v>
      </c>
    </row>
    <row r="73" spans="1:202" ht="23.25">
      <c r="A73" s="140"/>
      <c r="B73" s="140"/>
      <c r="C73" s="141"/>
      <c r="D73" s="141"/>
      <c r="E73" s="142"/>
      <c r="F73" s="143"/>
      <c r="G73" s="144"/>
      <c r="H73" s="144"/>
      <c r="I73" s="144"/>
      <c r="J73" s="176"/>
      <c r="K73" s="145"/>
      <c r="L73" s="145"/>
      <c r="M73" s="179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76" t="s">
        <v>376</v>
      </c>
      <c r="DW73" s="179" t="s">
        <v>18</v>
      </c>
      <c r="DX73" s="176" t="s">
        <v>461</v>
      </c>
      <c r="DY73" s="179" t="s">
        <v>410</v>
      </c>
      <c r="DZ73" s="181" t="s">
        <v>445</v>
      </c>
      <c r="EA73" s="181">
        <v>3.36</v>
      </c>
      <c r="EB73" s="179" t="s">
        <v>268</v>
      </c>
      <c r="EC73" s="179" t="s">
        <v>268</v>
      </c>
      <c r="ED73" s="183">
        <v>3.526</v>
      </c>
      <c r="EE73" s="183">
        <v>11.88</v>
      </c>
      <c r="EF73" s="184">
        <v>0.297</v>
      </c>
      <c r="EG73" s="184">
        <v>5E-05</v>
      </c>
      <c r="EH73" s="215">
        <v>0.04305555555555556</v>
      </c>
      <c r="EI73" s="185">
        <v>3</v>
      </c>
      <c r="EJ73" s="216">
        <v>1.8</v>
      </c>
      <c r="EK73" s="184">
        <v>0.025</v>
      </c>
      <c r="EL73" s="184">
        <v>1.075</v>
      </c>
      <c r="EM73" s="185" t="s">
        <v>268</v>
      </c>
      <c r="EN73" s="185" t="s">
        <v>268</v>
      </c>
      <c r="EO73" s="185" t="s">
        <v>268</v>
      </c>
      <c r="EP73" s="185" t="s">
        <v>268</v>
      </c>
      <c r="EQ73" s="185">
        <v>4</v>
      </c>
      <c r="ER73" s="185">
        <v>4</v>
      </c>
      <c r="ES73" s="179" t="s">
        <v>284</v>
      </c>
      <c r="ET73" s="185" t="s">
        <v>268</v>
      </c>
      <c r="EU73" s="179" t="s">
        <v>284</v>
      </c>
      <c r="EV73" s="185" t="s">
        <v>268</v>
      </c>
      <c r="EW73" s="185" t="s">
        <v>268</v>
      </c>
      <c r="EX73" s="185" t="s">
        <v>268</v>
      </c>
      <c r="EY73" s="179" t="s">
        <v>268</v>
      </c>
      <c r="EZ73" s="179" t="s">
        <v>268</v>
      </c>
      <c r="FA73" s="179" t="s">
        <v>268</v>
      </c>
      <c r="FB73" s="179" t="s">
        <v>268</v>
      </c>
      <c r="FC73" s="179" t="s">
        <v>268</v>
      </c>
      <c r="FD73" s="179" t="s">
        <v>268</v>
      </c>
      <c r="FE73" s="179" t="s">
        <v>268</v>
      </c>
      <c r="FF73" s="179" t="s">
        <v>268</v>
      </c>
      <c r="FG73" s="179" t="s">
        <v>268</v>
      </c>
      <c r="FH73" s="179">
        <v>1</v>
      </c>
      <c r="FI73" s="179" t="s">
        <v>268</v>
      </c>
      <c r="FJ73" s="179" t="s">
        <v>268</v>
      </c>
      <c r="FK73" s="179">
        <v>1</v>
      </c>
      <c r="FL73" s="179" t="s">
        <v>268</v>
      </c>
      <c r="FM73" s="179"/>
      <c r="FN73" s="179" t="s">
        <v>268</v>
      </c>
      <c r="FO73" s="179" t="s">
        <v>268</v>
      </c>
      <c r="FP73" s="179" t="s">
        <v>268</v>
      </c>
      <c r="FQ73" s="179" t="s">
        <v>268</v>
      </c>
      <c r="FR73" s="179" t="s">
        <v>268</v>
      </c>
      <c r="FS73" s="179" t="s">
        <v>268</v>
      </c>
      <c r="FT73" s="179">
        <v>6</v>
      </c>
      <c r="FU73" s="179" t="s">
        <v>268</v>
      </c>
      <c r="FV73" s="179" t="s">
        <v>268</v>
      </c>
      <c r="FW73" s="179" t="s">
        <v>268</v>
      </c>
      <c r="FX73" s="179" t="s">
        <v>268</v>
      </c>
      <c r="FY73" s="179" t="s">
        <v>268</v>
      </c>
      <c r="FZ73" s="179" t="s">
        <v>268</v>
      </c>
      <c r="GA73" s="179" t="s">
        <v>268</v>
      </c>
      <c r="GB73" s="179" t="s">
        <v>268</v>
      </c>
      <c r="GC73" s="179" t="s">
        <v>268</v>
      </c>
      <c r="GD73" s="179" t="s">
        <v>268</v>
      </c>
      <c r="GE73" s="179" t="s">
        <v>268</v>
      </c>
      <c r="GF73" s="179" t="s">
        <v>268</v>
      </c>
      <c r="GG73" s="179" t="s">
        <v>268</v>
      </c>
      <c r="GH73" s="179" t="s">
        <v>268</v>
      </c>
      <c r="GI73" s="179" t="s">
        <v>268</v>
      </c>
      <c r="GJ73" s="179" t="s">
        <v>268</v>
      </c>
      <c r="GK73" s="179" t="s">
        <v>268</v>
      </c>
      <c r="GL73" s="179" t="s">
        <v>268</v>
      </c>
      <c r="GM73" s="179" t="s">
        <v>268</v>
      </c>
      <c r="GN73" s="179" t="s">
        <v>268</v>
      </c>
      <c r="GO73" s="179" t="s">
        <v>268</v>
      </c>
      <c r="GP73" s="179" t="s">
        <v>268</v>
      </c>
      <c r="GQ73" s="179" t="s">
        <v>268</v>
      </c>
      <c r="GR73" s="179" t="s">
        <v>268</v>
      </c>
      <c r="GS73" s="179" t="s">
        <v>268</v>
      </c>
      <c r="GT73" s="179" t="s">
        <v>268</v>
      </c>
    </row>
    <row r="74" spans="1:202" ht="23.25">
      <c r="A74" s="140"/>
      <c r="B74" s="140"/>
      <c r="C74" s="141"/>
      <c r="D74" s="141"/>
      <c r="E74" s="142"/>
      <c r="F74" s="143"/>
      <c r="G74" s="144"/>
      <c r="H74" s="144"/>
      <c r="I74" s="144"/>
      <c r="J74" s="176"/>
      <c r="K74" s="145"/>
      <c r="L74" s="145"/>
      <c r="M74" s="179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76" t="s">
        <v>377</v>
      </c>
      <c r="DW74" s="179" t="s">
        <v>18</v>
      </c>
      <c r="DX74" s="176" t="s">
        <v>461</v>
      </c>
      <c r="DY74" s="179" t="s">
        <v>411</v>
      </c>
      <c r="DZ74" s="181" t="s">
        <v>446</v>
      </c>
      <c r="EA74" s="181">
        <v>2.645</v>
      </c>
      <c r="EB74" s="179" t="s">
        <v>268</v>
      </c>
      <c r="EC74" s="179" t="s">
        <v>268</v>
      </c>
      <c r="ED74" s="183">
        <v>3.782</v>
      </c>
      <c r="EE74" s="183">
        <v>9.75</v>
      </c>
      <c r="EF74" s="184">
        <v>0.388</v>
      </c>
      <c r="EG74" s="184">
        <v>0.0001</v>
      </c>
      <c r="EH74" s="215">
        <v>0.04305555555555556</v>
      </c>
      <c r="EI74" s="185">
        <v>3.5</v>
      </c>
      <c r="EJ74" s="216">
        <v>1.5</v>
      </c>
      <c r="EK74" s="184">
        <v>0.025</v>
      </c>
      <c r="EL74" s="184">
        <v>0.955</v>
      </c>
      <c r="EM74" s="185" t="s">
        <v>268</v>
      </c>
      <c r="EN74" s="185" t="s">
        <v>268</v>
      </c>
      <c r="EO74" s="185" t="s">
        <v>268</v>
      </c>
      <c r="EP74" s="185" t="s">
        <v>268</v>
      </c>
      <c r="EQ74" s="185">
        <v>4</v>
      </c>
      <c r="ER74" s="185">
        <v>4</v>
      </c>
      <c r="ES74" s="179" t="s">
        <v>284</v>
      </c>
      <c r="ET74" s="185" t="s">
        <v>268</v>
      </c>
      <c r="EU74" s="179" t="s">
        <v>284</v>
      </c>
      <c r="EV74" s="185" t="s">
        <v>268</v>
      </c>
      <c r="EW74" s="185" t="s">
        <v>268</v>
      </c>
      <c r="EX74" s="185" t="s">
        <v>268</v>
      </c>
      <c r="EY74" s="179" t="s">
        <v>268</v>
      </c>
      <c r="EZ74" s="179" t="s">
        <v>268</v>
      </c>
      <c r="FA74" s="179" t="s">
        <v>268</v>
      </c>
      <c r="FB74" s="179" t="s">
        <v>268</v>
      </c>
      <c r="FC74" s="179" t="s">
        <v>268</v>
      </c>
      <c r="FD74" s="179" t="s">
        <v>268</v>
      </c>
      <c r="FE74" s="179" t="s">
        <v>268</v>
      </c>
      <c r="FF74" s="179" t="s">
        <v>268</v>
      </c>
      <c r="FG74" s="179" t="s">
        <v>268</v>
      </c>
      <c r="FH74" s="179" t="s">
        <v>268</v>
      </c>
      <c r="FI74" s="179" t="s">
        <v>268</v>
      </c>
      <c r="FJ74" s="179" t="s">
        <v>268</v>
      </c>
      <c r="FK74" s="179">
        <v>1</v>
      </c>
      <c r="FL74" s="179" t="s">
        <v>268</v>
      </c>
      <c r="FM74" s="179"/>
      <c r="FN74" s="179" t="s">
        <v>268</v>
      </c>
      <c r="FO74" s="179" t="s">
        <v>268</v>
      </c>
      <c r="FP74" s="179" t="s">
        <v>268</v>
      </c>
      <c r="FQ74" s="179" t="s">
        <v>268</v>
      </c>
      <c r="FR74" s="179" t="s">
        <v>268</v>
      </c>
      <c r="FS74" s="179" t="s">
        <v>268</v>
      </c>
      <c r="FT74" s="179">
        <v>4</v>
      </c>
      <c r="FU74" s="179" t="s">
        <v>268</v>
      </c>
      <c r="FV74" s="179" t="s">
        <v>268</v>
      </c>
      <c r="FW74" s="179" t="s">
        <v>268</v>
      </c>
      <c r="FX74" s="179" t="s">
        <v>268</v>
      </c>
      <c r="FY74" s="179" t="s">
        <v>268</v>
      </c>
      <c r="FZ74" s="179" t="s">
        <v>268</v>
      </c>
      <c r="GA74" s="179" t="s">
        <v>268</v>
      </c>
      <c r="GB74" s="179" t="s">
        <v>268</v>
      </c>
      <c r="GC74" s="179" t="s">
        <v>268</v>
      </c>
      <c r="GD74" s="179" t="s">
        <v>268</v>
      </c>
      <c r="GE74" s="179" t="s">
        <v>268</v>
      </c>
      <c r="GF74" s="179" t="s">
        <v>268</v>
      </c>
      <c r="GG74" s="179" t="s">
        <v>268</v>
      </c>
      <c r="GH74" s="179" t="s">
        <v>268</v>
      </c>
      <c r="GI74" s="179" t="s">
        <v>268</v>
      </c>
      <c r="GJ74" s="179" t="s">
        <v>268</v>
      </c>
      <c r="GK74" s="179" t="s">
        <v>268</v>
      </c>
      <c r="GL74" s="179" t="s">
        <v>268</v>
      </c>
      <c r="GM74" s="179" t="s">
        <v>268</v>
      </c>
      <c r="GN74" s="179" t="s">
        <v>268</v>
      </c>
      <c r="GO74" s="179" t="s">
        <v>268</v>
      </c>
      <c r="GP74" s="179" t="s">
        <v>268</v>
      </c>
      <c r="GQ74" s="179" t="s">
        <v>268</v>
      </c>
      <c r="GR74" s="179" t="s">
        <v>268</v>
      </c>
      <c r="GS74" s="179" t="s">
        <v>268</v>
      </c>
      <c r="GT74" s="179" t="s">
        <v>268</v>
      </c>
    </row>
    <row r="75" spans="1:202" ht="23.25">
      <c r="A75" s="140"/>
      <c r="B75" s="140"/>
      <c r="C75" s="141"/>
      <c r="D75" s="141"/>
      <c r="E75" s="142"/>
      <c r="F75" s="143"/>
      <c r="G75" s="144"/>
      <c r="H75" s="144"/>
      <c r="I75" s="144"/>
      <c r="J75" s="176"/>
      <c r="K75" s="145"/>
      <c r="L75" s="145"/>
      <c r="M75" s="179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76" t="s">
        <v>378</v>
      </c>
      <c r="DW75" s="179" t="s">
        <v>18</v>
      </c>
      <c r="DX75" s="176" t="s">
        <v>461</v>
      </c>
      <c r="DY75" s="179" t="s">
        <v>412</v>
      </c>
      <c r="DZ75" s="181" t="s">
        <v>447</v>
      </c>
      <c r="EA75" s="181">
        <v>15.58</v>
      </c>
      <c r="EB75" s="179" t="s">
        <v>268</v>
      </c>
      <c r="EC75" s="179" t="s">
        <v>268</v>
      </c>
      <c r="ED75" s="183">
        <v>11.581</v>
      </c>
      <c r="EE75" s="183">
        <v>21.875</v>
      </c>
      <c r="EF75" s="184">
        <v>1.191</v>
      </c>
      <c r="EG75" s="215" t="s">
        <v>453</v>
      </c>
      <c r="EH75" s="215">
        <v>0.04305555555555556</v>
      </c>
      <c r="EI75" s="185">
        <v>9</v>
      </c>
      <c r="EJ75" s="216">
        <v>1.75</v>
      </c>
      <c r="EK75" s="184">
        <v>0.0225</v>
      </c>
      <c r="EL75" s="183">
        <v>1.3</v>
      </c>
      <c r="EM75" s="185" t="s">
        <v>268</v>
      </c>
      <c r="EN75" s="185" t="s">
        <v>268</v>
      </c>
      <c r="EO75" s="185" t="s">
        <v>268</v>
      </c>
      <c r="EP75" s="185" t="s">
        <v>268</v>
      </c>
      <c r="EQ75" s="185">
        <v>4</v>
      </c>
      <c r="ER75" s="185">
        <v>4</v>
      </c>
      <c r="ES75" s="179" t="s">
        <v>284</v>
      </c>
      <c r="ET75" s="185" t="s">
        <v>268</v>
      </c>
      <c r="EU75" s="179" t="s">
        <v>284</v>
      </c>
      <c r="EV75" s="185" t="s">
        <v>268</v>
      </c>
      <c r="EW75" s="185">
        <v>30</v>
      </c>
      <c r="EX75" s="186">
        <v>30</v>
      </c>
      <c r="EY75" s="179" t="s">
        <v>268</v>
      </c>
      <c r="EZ75" s="179" t="s">
        <v>268</v>
      </c>
      <c r="FA75" s="179" t="s">
        <v>268</v>
      </c>
      <c r="FB75" s="179" t="s">
        <v>268</v>
      </c>
      <c r="FC75" s="179" t="s">
        <v>268</v>
      </c>
      <c r="FD75" s="179" t="s">
        <v>268</v>
      </c>
      <c r="FE75" s="179">
        <v>6</v>
      </c>
      <c r="FF75" s="179" t="s">
        <v>268</v>
      </c>
      <c r="FG75" s="179" t="s">
        <v>268</v>
      </c>
      <c r="FH75" s="179" t="s">
        <v>268</v>
      </c>
      <c r="FI75" s="179" t="s">
        <v>268</v>
      </c>
      <c r="FJ75" s="179" t="s">
        <v>268</v>
      </c>
      <c r="FK75" s="179" t="s">
        <v>268</v>
      </c>
      <c r="FL75" s="179" t="s">
        <v>268</v>
      </c>
      <c r="FM75" s="179"/>
      <c r="FN75" s="179" t="s">
        <v>268</v>
      </c>
      <c r="FO75" s="179" t="s">
        <v>268</v>
      </c>
      <c r="FP75" s="179" t="s">
        <v>268</v>
      </c>
      <c r="FQ75" s="179" t="s">
        <v>268</v>
      </c>
      <c r="FR75" s="179" t="s">
        <v>268</v>
      </c>
      <c r="FS75" s="179" t="s">
        <v>268</v>
      </c>
      <c r="FT75" s="179">
        <v>11</v>
      </c>
      <c r="FU75" s="179" t="s">
        <v>268</v>
      </c>
      <c r="FV75" s="179" t="s">
        <v>268</v>
      </c>
      <c r="FW75" s="179" t="s">
        <v>268</v>
      </c>
      <c r="FX75" s="179" t="s">
        <v>268</v>
      </c>
      <c r="FY75" s="179" t="s">
        <v>268</v>
      </c>
      <c r="FZ75" s="179" t="s">
        <v>268</v>
      </c>
      <c r="GA75" s="179" t="s">
        <v>268</v>
      </c>
      <c r="GB75" s="179" t="s">
        <v>268</v>
      </c>
      <c r="GC75" s="179" t="s">
        <v>268</v>
      </c>
      <c r="GD75" s="179" t="s">
        <v>268</v>
      </c>
      <c r="GE75" s="179" t="s">
        <v>268</v>
      </c>
      <c r="GF75" s="179" t="s">
        <v>268</v>
      </c>
      <c r="GG75" s="179" t="s">
        <v>268</v>
      </c>
      <c r="GH75" s="179" t="s">
        <v>268</v>
      </c>
      <c r="GI75" s="179" t="s">
        <v>268</v>
      </c>
      <c r="GJ75" s="179" t="s">
        <v>268</v>
      </c>
      <c r="GK75" s="179" t="s">
        <v>268</v>
      </c>
      <c r="GL75" s="179" t="s">
        <v>268</v>
      </c>
      <c r="GM75" s="179" t="s">
        <v>268</v>
      </c>
      <c r="GN75" s="179" t="s">
        <v>268</v>
      </c>
      <c r="GO75" s="179" t="s">
        <v>268</v>
      </c>
      <c r="GP75" s="179" t="s">
        <v>268</v>
      </c>
      <c r="GQ75" s="179" t="s">
        <v>268</v>
      </c>
      <c r="GR75" s="179" t="s">
        <v>268</v>
      </c>
      <c r="GS75" s="179" t="s">
        <v>268</v>
      </c>
      <c r="GT75" s="179" t="s">
        <v>268</v>
      </c>
    </row>
    <row r="76" spans="1:202" ht="23.25">
      <c r="A76" s="140"/>
      <c r="B76" s="140"/>
      <c r="C76" s="141"/>
      <c r="D76" s="141"/>
      <c r="E76" s="142"/>
      <c r="F76" s="143"/>
      <c r="G76" s="144"/>
      <c r="H76" s="144"/>
      <c r="I76" s="144"/>
      <c r="J76" s="176"/>
      <c r="K76" s="145"/>
      <c r="L76" s="145"/>
      <c r="M76" s="179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76" t="s">
        <v>379</v>
      </c>
      <c r="DW76" s="179" t="s">
        <v>18</v>
      </c>
      <c r="DX76" s="176" t="s">
        <v>461</v>
      </c>
      <c r="DY76" s="179" t="s">
        <v>413</v>
      </c>
      <c r="DZ76" s="181" t="s">
        <v>448</v>
      </c>
      <c r="EA76" s="181">
        <v>2.198</v>
      </c>
      <c r="EB76" s="179" t="s">
        <v>268</v>
      </c>
      <c r="EC76" s="179" t="s">
        <v>268</v>
      </c>
      <c r="ED76" s="183">
        <v>1.16</v>
      </c>
      <c r="EE76" s="183">
        <v>4</v>
      </c>
      <c r="EF76" s="183">
        <v>0.29</v>
      </c>
      <c r="EG76" s="215" t="s">
        <v>453</v>
      </c>
      <c r="EH76" s="215">
        <v>0.04305555555555556</v>
      </c>
      <c r="EI76" s="185">
        <v>2</v>
      </c>
      <c r="EJ76" s="216">
        <v>1</v>
      </c>
      <c r="EK76" s="183">
        <v>0.03</v>
      </c>
      <c r="EL76" s="184">
        <v>0.618</v>
      </c>
      <c r="EM76" s="185" t="s">
        <v>268</v>
      </c>
      <c r="EN76" s="185" t="s">
        <v>268</v>
      </c>
      <c r="EO76" s="185" t="s">
        <v>268</v>
      </c>
      <c r="EP76" s="185" t="s">
        <v>268</v>
      </c>
      <c r="EQ76" s="185">
        <v>4</v>
      </c>
      <c r="ER76" s="185">
        <v>4</v>
      </c>
      <c r="ES76" s="179" t="s">
        <v>284</v>
      </c>
      <c r="ET76" s="185" t="s">
        <v>268</v>
      </c>
      <c r="EU76" s="179" t="s">
        <v>284</v>
      </c>
      <c r="EV76" s="185" t="s">
        <v>268</v>
      </c>
      <c r="EW76" s="185">
        <v>15</v>
      </c>
      <c r="EX76" s="186">
        <v>15</v>
      </c>
      <c r="EY76" s="179" t="s">
        <v>268</v>
      </c>
      <c r="EZ76" s="179" t="s">
        <v>268</v>
      </c>
      <c r="FA76" s="179" t="s">
        <v>268</v>
      </c>
      <c r="FB76" s="179" t="s">
        <v>268</v>
      </c>
      <c r="FC76" s="179" t="s">
        <v>268</v>
      </c>
      <c r="FD76" s="179" t="s">
        <v>268</v>
      </c>
      <c r="FE76" s="179" t="s">
        <v>268</v>
      </c>
      <c r="FF76" s="179" t="s">
        <v>268</v>
      </c>
      <c r="FG76" s="179" t="s">
        <v>268</v>
      </c>
      <c r="FH76" s="179" t="s">
        <v>268</v>
      </c>
      <c r="FI76" s="179" t="s">
        <v>268</v>
      </c>
      <c r="FJ76" s="179" t="s">
        <v>268</v>
      </c>
      <c r="FK76" s="179" t="s">
        <v>268</v>
      </c>
      <c r="FL76" s="179" t="s">
        <v>268</v>
      </c>
      <c r="FM76" s="179"/>
      <c r="FN76" s="179" t="s">
        <v>268</v>
      </c>
      <c r="FO76" s="179" t="s">
        <v>268</v>
      </c>
      <c r="FP76" s="179" t="s">
        <v>268</v>
      </c>
      <c r="FQ76" s="179" t="s">
        <v>268</v>
      </c>
      <c r="FR76" s="179" t="s">
        <v>268</v>
      </c>
      <c r="FS76" s="179" t="s">
        <v>268</v>
      </c>
      <c r="FT76" s="179" t="s">
        <v>268</v>
      </c>
      <c r="FU76" s="179" t="s">
        <v>268</v>
      </c>
      <c r="FV76" s="179" t="s">
        <v>268</v>
      </c>
      <c r="FW76" s="179" t="s">
        <v>268</v>
      </c>
      <c r="FX76" s="179" t="s">
        <v>268</v>
      </c>
      <c r="FY76" s="179" t="s">
        <v>268</v>
      </c>
      <c r="FZ76" s="179" t="s">
        <v>268</v>
      </c>
      <c r="GA76" s="179" t="s">
        <v>268</v>
      </c>
      <c r="GB76" s="179" t="s">
        <v>268</v>
      </c>
      <c r="GC76" s="179" t="s">
        <v>268</v>
      </c>
      <c r="GD76" s="179" t="s">
        <v>268</v>
      </c>
      <c r="GE76" s="179" t="s">
        <v>268</v>
      </c>
      <c r="GF76" s="179" t="s">
        <v>268</v>
      </c>
      <c r="GG76" s="179" t="s">
        <v>268</v>
      </c>
      <c r="GH76" s="179" t="s">
        <v>268</v>
      </c>
      <c r="GI76" s="179" t="s">
        <v>268</v>
      </c>
      <c r="GJ76" s="179" t="s">
        <v>268</v>
      </c>
      <c r="GK76" s="179" t="s">
        <v>268</v>
      </c>
      <c r="GL76" s="179" t="s">
        <v>268</v>
      </c>
      <c r="GM76" s="179" t="s">
        <v>268</v>
      </c>
      <c r="GN76" s="179" t="s">
        <v>268</v>
      </c>
      <c r="GO76" s="179" t="s">
        <v>268</v>
      </c>
      <c r="GP76" s="179" t="s">
        <v>268</v>
      </c>
      <c r="GQ76" s="179" t="s">
        <v>268</v>
      </c>
      <c r="GR76" s="179" t="s">
        <v>268</v>
      </c>
      <c r="GS76" s="179" t="s">
        <v>268</v>
      </c>
      <c r="GT76" s="179" t="s">
        <v>268</v>
      </c>
    </row>
    <row r="77" spans="1:202" ht="23.25">
      <c r="A77" s="140"/>
      <c r="B77" s="140"/>
      <c r="C77" s="141"/>
      <c r="D77" s="141"/>
      <c r="E77" s="142"/>
      <c r="F77" s="143"/>
      <c r="G77" s="144"/>
      <c r="H77" s="144"/>
      <c r="I77" s="144"/>
      <c r="J77" s="176"/>
      <c r="K77" s="145"/>
      <c r="L77" s="145"/>
      <c r="M77" s="179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76" t="s">
        <v>380</v>
      </c>
      <c r="DW77" s="179" t="s">
        <v>18</v>
      </c>
      <c r="DX77" s="176" t="s">
        <v>461</v>
      </c>
      <c r="DY77" s="179" t="s">
        <v>414</v>
      </c>
      <c r="DZ77" s="181" t="s">
        <v>449</v>
      </c>
      <c r="EA77" s="181">
        <v>18.018</v>
      </c>
      <c r="EB77" s="179" t="s">
        <v>268</v>
      </c>
      <c r="EC77" s="179" t="s">
        <v>268</v>
      </c>
      <c r="ED77" s="183">
        <v>10.952</v>
      </c>
      <c r="EE77" s="183">
        <v>19.995</v>
      </c>
      <c r="EF77" s="184">
        <v>0.548</v>
      </c>
      <c r="EG77" s="215" t="s">
        <v>453</v>
      </c>
      <c r="EH77" s="215">
        <v>0.04305555555555556</v>
      </c>
      <c r="EI77" s="185">
        <v>5</v>
      </c>
      <c r="EJ77" s="216">
        <v>2.15</v>
      </c>
      <c r="EK77" s="184">
        <v>0.0225</v>
      </c>
      <c r="EL77" s="184">
        <v>1.368</v>
      </c>
      <c r="EM77" s="185" t="s">
        <v>268</v>
      </c>
      <c r="EN77" s="185" t="s">
        <v>268</v>
      </c>
      <c r="EO77" s="185" t="s">
        <v>268</v>
      </c>
      <c r="EP77" s="185" t="s">
        <v>268</v>
      </c>
      <c r="EQ77" s="185">
        <v>4</v>
      </c>
      <c r="ER77" s="185">
        <v>4</v>
      </c>
      <c r="ES77" s="179" t="s">
        <v>284</v>
      </c>
      <c r="ET77" s="185" t="s">
        <v>268</v>
      </c>
      <c r="EU77" s="179" t="s">
        <v>284</v>
      </c>
      <c r="EV77" s="185" t="s">
        <v>268</v>
      </c>
      <c r="EW77" s="185">
        <v>25</v>
      </c>
      <c r="EX77" s="186">
        <v>25</v>
      </c>
      <c r="EY77" s="179" t="s">
        <v>268</v>
      </c>
      <c r="EZ77" s="179" t="s">
        <v>268</v>
      </c>
      <c r="FA77" s="179" t="s">
        <v>268</v>
      </c>
      <c r="FB77" s="179" t="s">
        <v>268</v>
      </c>
      <c r="FC77" s="179" t="s">
        <v>268</v>
      </c>
      <c r="FD77" s="179" t="s">
        <v>268</v>
      </c>
      <c r="FE77" s="179">
        <v>12</v>
      </c>
      <c r="FF77" s="179" t="s">
        <v>268</v>
      </c>
      <c r="FG77" s="179">
        <v>2</v>
      </c>
      <c r="FH77" s="179" t="s">
        <v>268</v>
      </c>
      <c r="FI77" s="179" t="s">
        <v>268</v>
      </c>
      <c r="FJ77" s="179" t="s">
        <v>268</v>
      </c>
      <c r="FK77" s="179" t="s">
        <v>268</v>
      </c>
      <c r="FL77" s="179" t="s">
        <v>268</v>
      </c>
      <c r="FM77" s="179"/>
      <c r="FN77" s="179" t="s">
        <v>268</v>
      </c>
      <c r="FO77" s="179" t="s">
        <v>268</v>
      </c>
      <c r="FP77" s="179" t="s">
        <v>268</v>
      </c>
      <c r="FQ77" s="179" t="s">
        <v>268</v>
      </c>
      <c r="FR77" s="179" t="s">
        <v>268</v>
      </c>
      <c r="FS77" s="179" t="s">
        <v>268</v>
      </c>
      <c r="FT77" s="179">
        <v>16</v>
      </c>
      <c r="FU77" s="179" t="s">
        <v>268</v>
      </c>
      <c r="FV77" s="179" t="s">
        <v>268</v>
      </c>
      <c r="FW77" s="179" t="s">
        <v>268</v>
      </c>
      <c r="FX77" s="179" t="s">
        <v>268</v>
      </c>
      <c r="FY77" s="179" t="s">
        <v>268</v>
      </c>
      <c r="FZ77" s="179" t="s">
        <v>268</v>
      </c>
      <c r="GA77" s="179" t="s">
        <v>268</v>
      </c>
      <c r="GB77" s="179" t="s">
        <v>268</v>
      </c>
      <c r="GC77" s="179" t="s">
        <v>268</v>
      </c>
      <c r="GD77" s="179" t="s">
        <v>268</v>
      </c>
      <c r="GE77" s="179" t="s">
        <v>268</v>
      </c>
      <c r="GF77" s="179" t="s">
        <v>268</v>
      </c>
      <c r="GG77" s="179" t="s">
        <v>268</v>
      </c>
      <c r="GH77" s="179" t="s">
        <v>268</v>
      </c>
      <c r="GI77" s="179" t="s">
        <v>268</v>
      </c>
      <c r="GJ77" s="179" t="s">
        <v>268</v>
      </c>
      <c r="GK77" s="179" t="s">
        <v>268</v>
      </c>
      <c r="GL77" s="179" t="s">
        <v>268</v>
      </c>
      <c r="GM77" s="179" t="s">
        <v>268</v>
      </c>
      <c r="GN77" s="179" t="s">
        <v>268</v>
      </c>
      <c r="GO77" s="179" t="s">
        <v>268</v>
      </c>
      <c r="GP77" s="179" t="s">
        <v>268</v>
      </c>
      <c r="GQ77" s="179" t="s">
        <v>268</v>
      </c>
      <c r="GR77" s="179" t="s">
        <v>268</v>
      </c>
      <c r="GS77" s="179" t="s">
        <v>268</v>
      </c>
      <c r="GT77" s="179" t="s">
        <v>268</v>
      </c>
    </row>
    <row r="78" spans="1:202" ht="23.25">
      <c r="A78" s="140"/>
      <c r="B78" s="140"/>
      <c r="C78" s="141"/>
      <c r="D78" s="141"/>
      <c r="E78" s="142"/>
      <c r="F78" s="143"/>
      <c r="G78" s="144"/>
      <c r="H78" s="144"/>
      <c r="I78" s="144"/>
      <c r="J78" s="176"/>
      <c r="K78" s="145"/>
      <c r="L78" s="145"/>
      <c r="M78" s="179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76" t="s">
        <v>381</v>
      </c>
      <c r="DW78" s="179" t="s">
        <v>18</v>
      </c>
      <c r="DX78" s="176" t="s">
        <v>461</v>
      </c>
      <c r="DY78" s="179" t="s">
        <v>415</v>
      </c>
      <c r="DZ78" s="181" t="s">
        <v>450</v>
      </c>
      <c r="EA78" s="181">
        <v>15.872</v>
      </c>
      <c r="EB78" s="179" t="s">
        <v>268</v>
      </c>
      <c r="EC78" s="179" t="s">
        <v>268</v>
      </c>
      <c r="ED78" s="185">
        <v>25</v>
      </c>
      <c r="EE78" s="185">
        <v>25</v>
      </c>
      <c r="EF78" s="185">
        <v>25</v>
      </c>
      <c r="EG78" s="185">
        <v>25</v>
      </c>
      <c r="EH78" s="186">
        <v>25</v>
      </c>
      <c r="EI78" s="186">
        <v>25</v>
      </c>
      <c r="EJ78" s="216">
        <v>2.15</v>
      </c>
      <c r="EK78" s="186">
        <v>25</v>
      </c>
      <c r="EL78" s="186">
        <v>25</v>
      </c>
      <c r="EM78" s="185" t="s">
        <v>268</v>
      </c>
      <c r="EN78" s="185" t="s">
        <v>268</v>
      </c>
      <c r="EO78" s="185" t="s">
        <v>268</v>
      </c>
      <c r="EP78" s="185" t="s">
        <v>268</v>
      </c>
      <c r="EQ78" s="185">
        <v>4</v>
      </c>
      <c r="ER78" s="185">
        <v>4</v>
      </c>
      <c r="ES78" s="179" t="s">
        <v>284</v>
      </c>
      <c r="ET78" s="185" t="s">
        <v>268</v>
      </c>
      <c r="EU78" s="179" t="s">
        <v>284</v>
      </c>
      <c r="EV78" s="185" t="s">
        <v>268</v>
      </c>
      <c r="EW78" s="185">
        <v>30</v>
      </c>
      <c r="EX78" s="186">
        <v>30</v>
      </c>
      <c r="EY78" s="179" t="s">
        <v>268</v>
      </c>
      <c r="EZ78" s="179" t="s">
        <v>268</v>
      </c>
      <c r="FA78" s="179" t="s">
        <v>268</v>
      </c>
      <c r="FB78" s="179" t="s">
        <v>268</v>
      </c>
      <c r="FC78" s="179" t="s">
        <v>268</v>
      </c>
      <c r="FD78" s="179" t="s">
        <v>268</v>
      </c>
      <c r="FE78" s="179">
        <v>13</v>
      </c>
      <c r="FF78" s="179" t="s">
        <v>268</v>
      </c>
      <c r="FG78" s="179" t="s">
        <v>268</v>
      </c>
      <c r="FH78" s="179" t="s">
        <v>268</v>
      </c>
      <c r="FI78" s="179" t="s">
        <v>268</v>
      </c>
      <c r="FJ78" s="179" t="s">
        <v>268</v>
      </c>
      <c r="FK78" s="179" t="s">
        <v>268</v>
      </c>
      <c r="FL78" s="179" t="s">
        <v>268</v>
      </c>
      <c r="FM78" s="179"/>
      <c r="FN78" s="179" t="s">
        <v>268</v>
      </c>
      <c r="FO78" s="179" t="s">
        <v>268</v>
      </c>
      <c r="FP78" s="179" t="s">
        <v>268</v>
      </c>
      <c r="FQ78" s="179" t="s">
        <v>268</v>
      </c>
      <c r="FR78" s="179" t="s">
        <v>268</v>
      </c>
      <c r="FS78" s="179" t="s">
        <v>268</v>
      </c>
      <c r="FT78" s="179">
        <v>15</v>
      </c>
      <c r="FU78" s="179" t="s">
        <v>268</v>
      </c>
      <c r="FV78" s="179" t="s">
        <v>268</v>
      </c>
      <c r="FW78" s="179" t="s">
        <v>268</v>
      </c>
      <c r="FX78" s="179" t="s">
        <v>268</v>
      </c>
      <c r="FY78" s="179" t="s">
        <v>268</v>
      </c>
      <c r="FZ78" s="179" t="s">
        <v>268</v>
      </c>
      <c r="GA78" s="179" t="s">
        <v>268</v>
      </c>
      <c r="GB78" s="179" t="s">
        <v>268</v>
      </c>
      <c r="GC78" s="179" t="s">
        <v>268</v>
      </c>
      <c r="GD78" s="179" t="s">
        <v>268</v>
      </c>
      <c r="GE78" s="179" t="s">
        <v>268</v>
      </c>
      <c r="GF78" s="179" t="s">
        <v>268</v>
      </c>
      <c r="GG78" s="179" t="s">
        <v>268</v>
      </c>
      <c r="GH78" s="179" t="s">
        <v>268</v>
      </c>
      <c r="GI78" s="179" t="s">
        <v>268</v>
      </c>
      <c r="GJ78" s="179" t="s">
        <v>268</v>
      </c>
      <c r="GK78" s="179" t="s">
        <v>268</v>
      </c>
      <c r="GL78" s="179" t="s">
        <v>268</v>
      </c>
      <c r="GM78" s="179" t="s">
        <v>268</v>
      </c>
      <c r="GN78" s="179" t="s">
        <v>268</v>
      </c>
      <c r="GO78" s="179" t="s">
        <v>268</v>
      </c>
      <c r="GP78" s="179" t="s">
        <v>268</v>
      </c>
      <c r="GQ78" s="179" t="s">
        <v>268</v>
      </c>
      <c r="GR78" s="179" t="s">
        <v>268</v>
      </c>
      <c r="GS78" s="179" t="s">
        <v>268</v>
      </c>
      <c r="GT78" s="179" t="s">
        <v>268</v>
      </c>
    </row>
    <row r="79" spans="1:202" ht="23.25">
      <c r="A79" s="140"/>
      <c r="B79" s="140"/>
      <c r="C79" s="141"/>
      <c r="D79" s="141"/>
      <c r="E79" s="142"/>
      <c r="F79" s="143"/>
      <c r="G79" s="144"/>
      <c r="H79" s="144"/>
      <c r="I79" s="144"/>
      <c r="J79" s="176"/>
      <c r="K79" s="145"/>
      <c r="L79" s="145"/>
      <c r="M79" s="179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76" t="s">
        <v>382</v>
      </c>
      <c r="DW79" s="179" t="s">
        <v>18</v>
      </c>
      <c r="DX79" s="176" t="s">
        <v>461</v>
      </c>
      <c r="DY79" s="179" t="s">
        <v>416</v>
      </c>
      <c r="DZ79" s="181" t="s">
        <v>451</v>
      </c>
      <c r="EA79" s="181">
        <v>9.844</v>
      </c>
      <c r="EB79" s="179" t="s">
        <v>268</v>
      </c>
      <c r="EC79" s="179" t="s">
        <v>268</v>
      </c>
      <c r="ED79" s="183">
        <v>5.809</v>
      </c>
      <c r="EE79" s="183">
        <v>12.395</v>
      </c>
      <c r="EF79" s="184">
        <v>0.474</v>
      </c>
      <c r="EG79" s="215" t="s">
        <v>453</v>
      </c>
      <c r="EH79" s="215">
        <v>0.04305555555555556</v>
      </c>
      <c r="EI79" s="185">
        <v>3</v>
      </c>
      <c r="EJ79" s="216">
        <v>1.85</v>
      </c>
      <c r="EK79" s="184">
        <v>0.0225</v>
      </c>
      <c r="EL79" s="183">
        <v>1.1</v>
      </c>
      <c r="EM79" s="185" t="s">
        <v>268</v>
      </c>
      <c r="EN79" s="185" t="s">
        <v>268</v>
      </c>
      <c r="EO79" s="185" t="s">
        <v>268</v>
      </c>
      <c r="EP79" s="185" t="s">
        <v>268</v>
      </c>
      <c r="EQ79" s="185">
        <v>4</v>
      </c>
      <c r="ER79" s="185">
        <v>4</v>
      </c>
      <c r="ES79" s="179" t="s">
        <v>284</v>
      </c>
      <c r="ET79" s="185" t="s">
        <v>268</v>
      </c>
      <c r="EU79" s="179" t="s">
        <v>284</v>
      </c>
      <c r="EV79" s="185" t="s">
        <v>268</v>
      </c>
      <c r="EW79" s="185">
        <v>25</v>
      </c>
      <c r="EX79" s="186">
        <v>25</v>
      </c>
      <c r="EY79" s="179" t="s">
        <v>268</v>
      </c>
      <c r="EZ79" s="179" t="s">
        <v>268</v>
      </c>
      <c r="FA79" s="179" t="s">
        <v>268</v>
      </c>
      <c r="FB79" s="179" t="s">
        <v>268</v>
      </c>
      <c r="FC79" s="179" t="s">
        <v>268</v>
      </c>
      <c r="FD79" s="179" t="s">
        <v>268</v>
      </c>
      <c r="FE79" s="179">
        <v>12</v>
      </c>
      <c r="FF79" s="179" t="s">
        <v>268</v>
      </c>
      <c r="FG79" s="179">
        <v>1</v>
      </c>
      <c r="FH79" s="179" t="s">
        <v>268</v>
      </c>
      <c r="FI79" s="179" t="s">
        <v>268</v>
      </c>
      <c r="FJ79" s="179" t="s">
        <v>268</v>
      </c>
      <c r="FK79" s="179" t="s">
        <v>268</v>
      </c>
      <c r="FL79" s="179" t="s">
        <v>268</v>
      </c>
      <c r="FM79" s="179"/>
      <c r="FN79" s="179" t="s">
        <v>268</v>
      </c>
      <c r="FO79" s="179" t="s">
        <v>268</v>
      </c>
      <c r="FP79" s="179" t="s">
        <v>268</v>
      </c>
      <c r="FQ79" s="179" t="s">
        <v>268</v>
      </c>
      <c r="FR79" s="179" t="s">
        <v>268</v>
      </c>
      <c r="FS79" s="179" t="s">
        <v>268</v>
      </c>
      <c r="FT79" s="179">
        <v>10</v>
      </c>
      <c r="FU79" s="179" t="s">
        <v>268</v>
      </c>
      <c r="FV79" s="179" t="s">
        <v>268</v>
      </c>
      <c r="FW79" s="179" t="s">
        <v>268</v>
      </c>
      <c r="FX79" s="179" t="s">
        <v>268</v>
      </c>
      <c r="FY79" s="179" t="s">
        <v>268</v>
      </c>
      <c r="FZ79" s="179" t="s">
        <v>268</v>
      </c>
      <c r="GA79" s="179" t="s">
        <v>268</v>
      </c>
      <c r="GB79" s="179" t="s">
        <v>268</v>
      </c>
      <c r="GC79" s="179" t="s">
        <v>268</v>
      </c>
      <c r="GD79" s="179" t="s">
        <v>268</v>
      </c>
      <c r="GE79" s="179" t="s">
        <v>268</v>
      </c>
      <c r="GF79" s="179" t="s">
        <v>268</v>
      </c>
      <c r="GG79" s="179" t="s">
        <v>268</v>
      </c>
      <c r="GH79" s="179" t="s">
        <v>268</v>
      </c>
      <c r="GI79" s="179" t="s">
        <v>268</v>
      </c>
      <c r="GJ79" s="179" t="s">
        <v>268</v>
      </c>
      <c r="GK79" s="179" t="s">
        <v>268</v>
      </c>
      <c r="GL79" s="179" t="s">
        <v>268</v>
      </c>
      <c r="GM79" s="179" t="s">
        <v>268</v>
      </c>
      <c r="GN79" s="179" t="s">
        <v>268</v>
      </c>
      <c r="GO79" s="179" t="s">
        <v>268</v>
      </c>
      <c r="GP79" s="179" t="s">
        <v>268</v>
      </c>
      <c r="GQ79" s="179" t="s">
        <v>268</v>
      </c>
      <c r="GR79" s="179" t="s">
        <v>268</v>
      </c>
      <c r="GS79" s="179" t="s">
        <v>268</v>
      </c>
      <c r="GT79" s="179" t="s">
        <v>268</v>
      </c>
    </row>
    <row r="80" spans="1:202" ht="23.25">
      <c r="A80" s="147"/>
      <c r="B80" s="147"/>
      <c r="C80" s="148"/>
      <c r="D80" s="148"/>
      <c r="E80" s="149"/>
      <c r="F80" s="150"/>
      <c r="G80" s="151"/>
      <c r="H80" s="151"/>
      <c r="I80" s="151"/>
      <c r="J80" s="209"/>
      <c r="K80" s="152"/>
      <c r="L80" s="152"/>
      <c r="M80" s="182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151"/>
      <c r="DM80" s="151"/>
      <c r="DN80" s="151"/>
      <c r="DO80" s="151"/>
      <c r="DP80" s="151"/>
      <c r="DQ80" s="151"/>
      <c r="DR80" s="151"/>
      <c r="DS80" s="151"/>
      <c r="DT80" s="151"/>
      <c r="DU80" s="151"/>
      <c r="DV80" s="209" t="s">
        <v>383</v>
      </c>
      <c r="DW80" s="182" t="s">
        <v>18</v>
      </c>
      <c r="DX80" s="209" t="s">
        <v>461</v>
      </c>
      <c r="DY80" s="182" t="s">
        <v>417</v>
      </c>
      <c r="DZ80" s="211" t="s">
        <v>452</v>
      </c>
      <c r="EA80" s="211">
        <v>5.052</v>
      </c>
      <c r="EB80" s="182" t="s">
        <v>268</v>
      </c>
      <c r="EC80" s="182" t="s">
        <v>268</v>
      </c>
      <c r="ED80" s="222">
        <v>3.194</v>
      </c>
      <c r="EE80" s="222">
        <v>8.555</v>
      </c>
      <c r="EF80" s="223">
        <v>0.373</v>
      </c>
      <c r="EG80" s="224" t="s">
        <v>453</v>
      </c>
      <c r="EH80" s="224">
        <v>0.04305555555555556</v>
      </c>
      <c r="EI80" s="225">
        <v>3</v>
      </c>
      <c r="EJ80" s="226">
        <v>1.45</v>
      </c>
      <c r="EK80" s="223">
        <v>0.0225</v>
      </c>
      <c r="EL80" s="223">
        <v>0.902</v>
      </c>
      <c r="EM80" s="225" t="s">
        <v>268</v>
      </c>
      <c r="EN80" s="225" t="s">
        <v>268</v>
      </c>
      <c r="EO80" s="225" t="s">
        <v>268</v>
      </c>
      <c r="EP80" s="225" t="s">
        <v>268</v>
      </c>
      <c r="EQ80" s="225">
        <v>4</v>
      </c>
      <c r="ER80" s="225">
        <v>4</v>
      </c>
      <c r="ES80" s="182" t="s">
        <v>284</v>
      </c>
      <c r="ET80" s="225" t="s">
        <v>268</v>
      </c>
      <c r="EU80" s="182" t="s">
        <v>284</v>
      </c>
      <c r="EV80" s="225" t="s">
        <v>268</v>
      </c>
      <c r="EW80" s="225">
        <v>20</v>
      </c>
      <c r="EX80" s="227">
        <v>20</v>
      </c>
      <c r="EY80" s="182" t="s">
        <v>268</v>
      </c>
      <c r="EZ80" s="182" t="s">
        <v>268</v>
      </c>
      <c r="FA80" s="182" t="s">
        <v>268</v>
      </c>
      <c r="FB80" s="182" t="s">
        <v>268</v>
      </c>
      <c r="FC80" s="182" t="s">
        <v>268</v>
      </c>
      <c r="FD80" s="182" t="s">
        <v>268</v>
      </c>
      <c r="FE80" s="182">
        <v>6</v>
      </c>
      <c r="FF80" s="182" t="s">
        <v>268</v>
      </c>
      <c r="FG80" s="182" t="s">
        <v>268</v>
      </c>
      <c r="FH80" s="182" t="s">
        <v>268</v>
      </c>
      <c r="FI80" s="182" t="s">
        <v>268</v>
      </c>
      <c r="FJ80" s="182" t="s">
        <v>268</v>
      </c>
      <c r="FK80" s="182" t="s">
        <v>268</v>
      </c>
      <c r="FL80" s="182" t="s">
        <v>268</v>
      </c>
      <c r="FM80" s="182"/>
      <c r="FN80" s="182" t="s">
        <v>268</v>
      </c>
      <c r="FO80" s="182" t="s">
        <v>268</v>
      </c>
      <c r="FP80" s="182" t="s">
        <v>268</v>
      </c>
      <c r="FQ80" s="182" t="s">
        <v>268</v>
      </c>
      <c r="FR80" s="182" t="s">
        <v>268</v>
      </c>
      <c r="FS80" s="182" t="s">
        <v>268</v>
      </c>
      <c r="FT80" s="182" t="s">
        <v>268</v>
      </c>
      <c r="FU80" s="179" t="s">
        <v>268</v>
      </c>
      <c r="FV80" s="179" t="s">
        <v>268</v>
      </c>
      <c r="FW80" s="179" t="s">
        <v>268</v>
      </c>
      <c r="FX80" s="179" t="s">
        <v>268</v>
      </c>
      <c r="FY80" s="179" t="s">
        <v>268</v>
      </c>
      <c r="FZ80" s="179" t="s">
        <v>268</v>
      </c>
      <c r="GA80" s="179" t="s">
        <v>268</v>
      </c>
      <c r="GB80" s="179" t="s">
        <v>268</v>
      </c>
      <c r="GC80" s="179" t="s">
        <v>268</v>
      </c>
      <c r="GD80" s="179" t="s">
        <v>268</v>
      </c>
      <c r="GE80" s="179" t="s">
        <v>268</v>
      </c>
      <c r="GF80" s="179" t="s">
        <v>268</v>
      </c>
      <c r="GG80" s="179" t="s">
        <v>268</v>
      </c>
      <c r="GH80" s="179" t="s">
        <v>268</v>
      </c>
      <c r="GI80" s="179" t="s">
        <v>268</v>
      </c>
      <c r="GJ80" s="179" t="s">
        <v>268</v>
      </c>
      <c r="GK80" s="179" t="s">
        <v>268</v>
      </c>
      <c r="GL80" s="179" t="s">
        <v>268</v>
      </c>
      <c r="GM80" s="179" t="s">
        <v>268</v>
      </c>
      <c r="GN80" s="179" t="s">
        <v>268</v>
      </c>
      <c r="GO80" s="179" t="s">
        <v>268</v>
      </c>
      <c r="GP80" s="179" t="s">
        <v>268</v>
      </c>
      <c r="GQ80" s="179" t="s">
        <v>268</v>
      </c>
      <c r="GR80" s="179" t="s">
        <v>268</v>
      </c>
      <c r="GS80" s="179" t="s">
        <v>268</v>
      </c>
      <c r="GT80" s="179" t="s">
        <v>268</v>
      </c>
    </row>
    <row r="81" ht="23.25">
      <c r="DV81" s="206"/>
    </row>
    <row r="82" ht="23.25">
      <c r="DV82" s="206"/>
    </row>
    <row r="83" ht="23.25">
      <c r="DV83" s="206"/>
    </row>
    <row r="84" ht="23.25">
      <c r="DV84" s="206"/>
    </row>
    <row r="85" ht="23.25">
      <c r="DV85" s="206"/>
    </row>
    <row r="86" ht="23.25">
      <c r="DV86" s="206"/>
    </row>
    <row r="87" ht="23.25">
      <c r="DV87" s="206"/>
    </row>
    <row r="88" ht="23.25">
      <c r="DV88" s="206"/>
    </row>
    <row r="89" ht="23.25">
      <c r="DV89" s="206"/>
    </row>
    <row r="90" ht="23.25">
      <c r="DV90" s="206"/>
    </row>
  </sheetData>
  <mergeCells count="1">
    <mergeCell ref="DV2:DW2"/>
  </mergeCells>
  <printOptions/>
  <pageMargins left="0.1968503937007874" right="0" top="0.3937007874015748" bottom="0.3937007874015748" header="0.1968503937007874" footer="0.1968503937007874"/>
  <pageSetup horizontalDpi="300" verticalDpi="300" orientation="landscape" pageOrder="overThenDown" paperSize="8" r:id="rId1"/>
  <headerFooter alignWithMargins="0">
    <oddFooter>&amp;L&amp;P/&amp;N&amp;R&amp;"CordiaUPC,Italic"&amp;10File : 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58" customWidth="1"/>
    <col min="5" max="5" width="7.00390625" style="158" customWidth="1"/>
    <col min="6" max="6" width="72.00390625" style="161" customWidth="1"/>
    <col min="7" max="10" width="8.421875" style="158" customWidth="1"/>
    <col min="11" max="16384" width="8.00390625" style="158" customWidth="1"/>
  </cols>
  <sheetData>
    <row r="1" spans="1:6" ht="26.25">
      <c r="A1" s="240" t="s">
        <v>176</v>
      </c>
      <c r="B1" s="240"/>
      <c r="C1" s="240"/>
      <c r="D1" s="240"/>
      <c r="E1" s="240"/>
      <c r="F1" s="240"/>
    </row>
    <row r="2" spans="1:2" ht="24">
      <c r="A2" s="159">
        <v>1</v>
      </c>
      <c r="B2" s="160" t="s">
        <v>177</v>
      </c>
    </row>
    <row r="3" spans="2:6" ht="24">
      <c r="B3" s="162">
        <v>1</v>
      </c>
      <c r="C3" s="163" t="s">
        <v>178</v>
      </c>
      <c r="D3" s="162"/>
      <c r="E3" s="162"/>
      <c r="F3" s="164"/>
    </row>
    <row r="4" spans="2:6" ht="24">
      <c r="B4" s="162"/>
      <c r="C4" s="163" t="s">
        <v>179</v>
      </c>
      <c r="D4" s="162"/>
      <c r="E4" s="162"/>
      <c r="F4" s="164"/>
    </row>
    <row r="5" spans="2:6" ht="24">
      <c r="B5" s="162"/>
      <c r="C5" s="165" t="s">
        <v>180</v>
      </c>
      <c r="D5" s="162"/>
      <c r="E5" s="162"/>
      <c r="F5" s="164"/>
    </row>
    <row r="6" spans="2:6" ht="24">
      <c r="B6" s="162">
        <v>2</v>
      </c>
      <c r="C6" s="165" t="s">
        <v>181</v>
      </c>
      <c r="D6" s="162"/>
      <c r="E6" s="162"/>
      <c r="F6" s="164"/>
    </row>
    <row r="7" spans="2:3" ht="24">
      <c r="B7" s="158">
        <v>3</v>
      </c>
      <c r="C7" s="165" t="s">
        <v>182</v>
      </c>
    </row>
    <row r="8" spans="2:3" ht="24">
      <c r="B8" s="163"/>
      <c r="C8" s="163" t="s">
        <v>183</v>
      </c>
    </row>
    <row r="9" spans="2:3" ht="24">
      <c r="B9" s="163"/>
      <c r="C9" s="163" t="s">
        <v>184</v>
      </c>
    </row>
    <row r="10" spans="2:6" s="166" customFormat="1" ht="24">
      <c r="B10" s="167"/>
      <c r="C10" s="163" t="s">
        <v>185</v>
      </c>
      <c r="F10" s="168"/>
    </row>
    <row r="11" spans="2:6" s="166" customFormat="1" ht="24">
      <c r="B11" s="167"/>
      <c r="C11" s="163" t="s">
        <v>186</v>
      </c>
      <c r="F11" s="168"/>
    </row>
    <row r="12" spans="2:6" s="166" customFormat="1" ht="24">
      <c r="B12" s="167"/>
      <c r="C12" s="163" t="s">
        <v>187</v>
      </c>
      <c r="F12" s="168"/>
    </row>
    <row r="13" spans="2:3" ht="24">
      <c r="B13" s="158">
        <v>4</v>
      </c>
      <c r="C13" s="158" t="s">
        <v>188</v>
      </c>
    </row>
    <row r="14" spans="2:6" ht="24">
      <c r="B14" s="163"/>
      <c r="C14" s="163" t="s">
        <v>189</v>
      </c>
      <c r="E14" s="163"/>
      <c r="F14" s="169" t="s">
        <v>190</v>
      </c>
    </row>
    <row r="15" spans="2:6" ht="24">
      <c r="B15" s="163"/>
      <c r="C15" s="163" t="s">
        <v>191</v>
      </c>
      <c r="F15" s="161" t="s">
        <v>192</v>
      </c>
    </row>
    <row r="16" spans="2:6" ht="24">
      <c r="B16" s="163"/>
      <c r="C16" s="163" t="s">
        <v>193</v>
      </c>
      <c r="F16" s="161" t="s">
        <v>194</v>
      </c>
    </row>
    <row r="17" spans="2:6" ht="24">
      <c r="B17" s="163"/>
      <c r="C17" s="163" t="s">
        <v>195</v>
      </c>
      <c r="F17" s="161" t="s">
        <v>196</v>
      </c>
    </row>
    <row r="18" spans="2:3" ht="24">
      <c r="B18" s="163"/>
      <c r="C18" s="165" t="s">
        <v>197</v>
      </c>
    </row>
    <row r="19" spans="2:6" ht="24">
      <c r="B19" s="163"/>
      <c r="C19" s="163" t="s">
        <v>198</v>
      </c>
      <c r="F19" s="161" t="s">
        <v>199</v>
      </c>
    </row>
    <row r="20" spans="2:6" ht="24">
      <c r="B20" s="163"/>
      <c r="C20" s="163"/>
      <c r="F20" s="161" t="s">
        <v>200</v>
      </c>
    </row>
    <row r="21" spans="2:3" ht="24">
      <c r="B21" s="163"/>
      <c r="C21" s="163" t="s">
        <v>201</v>
      </c>
    </row>
    <row r="22" spans="2:6" ht="24">
      <c r="B22" s="163"/>
      <c r="C22" s="163"/>
      <c r="D22" s="158" t="s">
        <v>69</v>
      </c>
      <c r="F22" s="161" t="s">
        <v>202</v>
      </c>
    </row>
    <row r="23" spans="2:6" ht="24">
      <c r="B23" s="163"/>
      <c r="C23" s="165"/>
      <c r="D23" s="158" t="s">
        <v>152</v>
      </c>
      <c r="F23" s="161" t="s">
        <v>203</v>
      </c>
    </row>
    <row r="24" spans="3:6" ht="24">
      <c r="C24" s="162" t="s">
        <v>204</v>
      </c>
      <c r="F24" s="161" t="s">
        <v>205</v>
      </c>
    </row>
    <row r="25" spans="1:2" ht="24">
      <c r="A25" s="159">
        <v>2</v>
      </c>
      <c r="B25" s="160" t="s">
        <v>206</v>
      </c>
    </row>
    <row r="26" spans="2:3" ht="24">
      <c r="B26" s="158">
        <v>1</v>
      </c>
      <c r="C26" s="163" t="s">
        <v>207</v>
      </c>
    </row>
    <row r="27" spans="2:6" ht="24">
      <c r="B27" s="158">
        <v>2</v>
      </c>
      <c r="C27" s="165" t="s">
        <v>208</v>
      </c>
      <c r="F27" s="170"/>
    </row>
    <row r="28" spans="3:6" ht="24">
      <c r="C28" s="163" t="s">
        <v>209</v>
      </c>
      <c r="F28" s="170" t="s">
        <v>210</v>
      </c>
    </row>
    <row r="29" spans="3:6" ht="24">
      <c r="C29" s="163" t="s">
        <v>211</v>
      </c>
      <c r="F29" s="170" t="s">
        <v>212</v>
      </c>
    </row>
    <row r="30" spans="3:6" ht="24">
      <c r="C30" s="163" t="s">
        <v>213</v>
      </c>
      <c r="F30" s="171" t="s">
        <v>214</v>
      </c>
    </row>
    <row r="31" spans="2:3" ht="24">
      <c r="B31" s="158">
        <v>3</v>
      </c>
      <c r="C31" s="163" t="s">
        <v>215</v>
      </c>
    </row>
    <row r="32" spans="3:6" ht="24">
      <c r="C32" s="163" t="s">
        <v>216</v>
      </c>
      <c r="F32" s="171" t="s">
        <v>217</v>
      </c>
    </row>
    <row r="33" spans="3:6" ht="24">
      <c r="C33" s="163" t="s">
        <v>218</v>
      </c>
      <c r="F33" s="171" t="s">
        <v>219</v>
      </c>
    </row>
    <row r="34" spans="3:6" ht="24">
      <c r="C34" s="163" t="s">
        <v>220</v>
      </c>
      <c r="F34" s="171" t="s">
        <v>221</v>
      </c>
    </row>
    <row r="35" spans="2:3" ht="24">
      <c r="B35" s="158">
        <v>4</v>
      </c>
      <c r="C35" s="158" t="s">
        <v>255</v>
      </c>
    </row>
    <row r="36" spans="2:6" ht="24">
      <c r="B36" s="158">
        <v>5</v>
      </c>
      <c r="C36" s="158" t="s">
        <v>256</v>
      </c>
      <c r="F36" s="172"/>
    </row>
    <row r="37" spans="2:6" ht="24">
      <c r="B37" s="158">
        <v>6</v>
      </c>
      <c r="C37" s="163" t="s">
        <v>38</v>
      </c>
      <c r="F37" s="172"/>
    </row>
    <row r="38" spans="3:6" ht="24">
      <c r="C38" s="165" t="s">
        <v>83</v>
      </c>
      <c r="F38" s="169" t="s">
        <v>222</v>
      </c>
    </row>
    <row r="39" spans="3:6" ht="24">
      <c r="C39" s="165" t="s">
        <v>84</v>
      </c>
      <c r="F39" s="169" t="s">
        <v>223</v>
      </c>
    </row>
    <row r="40" spans="3:6" ht="24">
      <c r="C40" s="165" t="s">
        <v>85</v>
      </c>
      <c r="F40" s="169" t="s">
        <v>224</v>
      </c>
    </row>
    <row r="41" spans="3:6" ht="24">
      <c r="C41" s="165" t="s">
        <v>86</v>
      </c>
      <c r="F41" s="169" t="s">
        <v>225</v>
      </c>
    </row>
    <row r="42" spans="3:6" ht="24">
      <c r="C42" s="165" t="s">
        <v>87</v>
      </c>
      <c r="F42" s="169" t="s">
        <v>226</v>
      </c>
    </row>
    <row r="43" spans="3:6" ht="24">
      <c r="C43" s="165" t="s">
        <v>88</v>
      </c>
      <c r="F43" s="169" t="s">
        <v>227</v>
      </c>
    </row>
    <row r="44" spans="3:6" ht="24">
      <c r="C44" s="165" t="s">
        <v>89</v>
      </c>
      <c r="F44" s="169" t="s">
        <v>228</v>
      </c>
    </row>
    <row r="45" spans="3:6" ht="24">
      <c r="C45" s="165" t="s">
        <v>90</v>
      </c>
      <c r="F45" s="169" t="s">
        <v>229</v>
      </c>
    </row>
    <row r="46" spans="3:6" ht="24">
      <c r="C46" s="165" t="s">
        <v>91</v>
      </c>
      <c r="F46" s="169" t="s">
        <v>230</v>
      </c>
    </row>
    <row r="47" spans="3:6" ht="24">
      <c r="C47" s="173" t="s">
        <v>92</v>
      </c>
      <c r="F47" s="169" t="s">
        <v>231</v>
      </c>
    </row>
    <row r="48" spans="3:6" ht="24">
      <c r="C48" s="173" t="s">
        <v>93</v>
      </c>
      <c r="F48" s="169" t="s">
        <v>232</v>
      </c>
    </row>
    <row r="49" spans="3:6" ht="24">
      <c r="C49" s="174" t="s">
        <v>94</v>
      </c>
      <c r="F49" s="169" t="s">
        <v>233</v>
      </c>
    </row>
    <row r="50" spans="3:6" ht="24">
      <c r="C50" s="174" t="s">
        <v>257</v>
      </c>
      <c r="F50" s="169" t="s">
        <v>234</v>
      </c>
    </row>
    <row r="51" spans="3:6" ht="24">
      <c r="C51" s="174" t="s">
        <v>258</v>
      </c>
      <c r="F51" s="169" t="s">
        <v>235</v>
      </c>
    </row>
    <row r="52" spans="3:6" ht="24">
      <c r="C52" s="174" t="s">
        <v>259</v>
      </c>
      <c r="F52" s="169" t="s">
        <v>236</v>
      </c>
    </row>
    <row r="53" spans="3:6" ht="24">
      <c r="C53" s="174" t="s">
        <v>260</v>
      </c>
      <c r="F53" s="169" t="s">
        <v>237</v>
      </c>
    </row>
    <row r="55" spans="1:3" ht="24">
      <c r="A55" s="159">
        <v>3</v>
      </c>
      <c r="B55" s="160" t="s">
        <v>12</v>
      </c>
      <c r="C55" s="159"/>
    </row>
    <row r="56" spans="2:3" ht="24">
      <c r="B56" s="158">
        <v>1</v>
      </c>
      <c r="C56" s="165" t="s">
        <v>238</v>
      </c>
    </row>
    <row r="57" spans="2:6" ht="24">
      <c r="B57" s="158">
        <v>2</v>
      </c>
      <c r="C57" s="158" t="s">
        <v>121</v>
      </c>
      <c r="F57" s="161" t="s">
        <v>239</v>
      </c>
    </row>
    <row r="58" spans="2:3" ht="24">
      <c r="B58" s="158">
        <v>3</v>
      </c>
      <c r="C58" s="163" t="s">
        <v>240</v>
      </c>
    </row>
    <row r="59" spans="2:3" ht="24">
      <c r="B59" s="158">
        <v>4</v>
      </c>
      <c r="C59" s="163" t="s">
        <v>261</v>
      </c>
    </row>
    <row r="60" spans="2:6" ht="24">
      <c r="B60" s="158">
        <v>5</v>
      </c>
      <c r="C60" s="165" t="s">
        <v>241</v>
      </c>
      <c r="F60" s="175" t="s">
        <v>242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sKzXP</cp:lastModifiedBy>
  <cp:lastPrinted>2008-12-01T03:18:06Z</cp:lastPrinted>
  <dcterms:created xsi:type="dcterms:W3CDTF">2008-10-29T06:57:26Z</dcterms:created>
  <dcterms:modified xsi:type="dcterms:W3CDTF">2008-12-01T04:13:05Z</dcterms:modified>
  <cp:category/>
  <cp:version/>
  <cp:contentType/>
  <cp:contentStatus/>
</cp:coreProperties>
</file>