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190" activeTab="4"/>
  </bookViews>
  <sheets>
    <sheet name="Form-1(สูบน้ำบางใหญ่-บางวาด)" sheetId="1" r:id="rId1"/>
    <sheet name="Form-1(ฝายบางใหญ่)" sheetId="2" r:id="rId2"/>
    <sheet name="Form-1(บางเหนียวดำ)" sheetId="3" r:id="rId3"/>
    <sheet name="Form-1(บางวาด)" sheetId="4" r:id="rId4"/>
    <sheet name="คำอธิบาย" sheetId="5" r:id="rId5"/>
  </sheets>
  <externalReferences>
    <externalReference r:id="rId8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Area" localSheetId="3">'Form-1(บางวาด)'!$A$1:$GT$16</definedName>
    <definedName name="_xlnm.Print_Area" localSheetId="2">'Form-1(บางเหนียวดำ)'!$A$1:$GT$16</definedName>
    <definedName name="_xlnm.Print_Area" localSheetId="1">'Form-1(ฝายบางใหญ่)'!$A$1:$GT$16</definedName>
    <definedName name="_xlnm.Print_Area" localSheetId="0">'Form-1(สูบน้ำบางใหญ่-บางวาด)'!$A$1:$GT$16</definedName>
    <definedName name="_xlnm.Print_Area" localSheetId="4">'คำอธิบาย'!$A:$F</definedName>
    <definedName name="_xlnm.Print_Titles" localSheetId="3">'Form-1(บางวาด)'!$1:$6</definedName>
    <definedName name="_xlnm.Print_Titles" localSheetId="2">'Form-1(บางเหนียวดำ)'!$1:$6</definedName>
    <definedName name="_xlnm.Print_Titles" localSheetId="1">'Form-1(ฝายบางใหญ่)'!$1:$6</definedName>
    <definedName name="_xlnm.Print_Titles" localSheetId="0">'Form-1(สูบน้ำบางใหญ่-บางวาด)'!$1:$6</definedName>
    <definedName name="กันส่วนกลาง">'[1]SUM (Region)'!#REF!</definedName>
    <definedName name="คงเหลือ">'[1]SUM (Region)'!#REF!</definedName>
    <definedName name="คงเหลือสชป.1">'[1]SUM (Region)'!#REF!</definedName>
    <definedName name="คงเหลือสชป.10">'[1]SUM (Region)'!#REF!</definedName>
    <definedName name="คงเหลือสชป.11">'[1]SUM (Region)'!#REF!</definedName>
    <definedName name="คงเหลือสชป.12">'[1]SUM (Region)'!#REF!</definedName>
    <definedName name="คงเหลือสชป.13">'[1]SUM (Region)'!#REF!</definedName>
    <definedName name="คงเหลือสชป.14">'[1]SUM (Region)'!#REF!</definedName>
    <definedName name="คงเหลือสชป.15">'[1]SUM (Region)'!#REF!</definedName>
    <definedName name="คงเหลือสชป.16">'[1]SUM (Region)'!#REF!</definedName>
    <definedName name="คงเหลือสชป.2">'[1]SUM (Region)'!#REF!</definedName>
    <definedName name="คงเหลือสชป.3">'[1]SUM (Region)'!#REF!</definedName>
    <definedName name="คงเหลือสชป.4">'[1]SUM (Region)'!#REF!</definedName>
    <definedName name="คงเหลือสชป.5">'[1]SUM (Region)'!#REF!</definedName>
    <definedName name="คงเหลือสชป.6">'[1]SUM (Region)'!#REF!</definedName>
    <definedName name="คงเหลือสชป.7">'[1]SUM (Region)'!#REF!</definedName>
    <definedName name="คงเหลือสชป.8">'[1]SUM (Region)'!#REF!</definedName>
    <definedName name="คงเหลือสชป.9">'[1]SUM (Region)'!#REF!</definedName>
    <definedName name="ความต้องการงปม.">'[1]SUM (Region)'!#REF!</definedName>
    <definedName name="ความต้องการงปม.สชป.1">'[1]SUM (Region)'!#REF!</definedName>
    <definedName name="ความต้องการงปม.สชป.10">'[1]SUM (Region)'!#REF!</definedName>
    <definedName name="ความต้องการงปม.สชป.11">'[1]SUM (Region)'!#REF!</definedName>
    <definedName name="ความต้องการงปม.สชป.12">'[1]SUM (Region)'!#REF!</definedName>
    <definedName name="ความต้องการงปม.สชป.13">'[1]SUM (Region)'!#REF!</definedName>
    <definedName name="ความต้องการงปม.สชป.14">'[1]SUM (Region)'!#REF!</definedName>
    <definedName name="ความต้องการงปม.สชป.15">'[1]SUM (Region)'!#REF!</definedName>
    <definedName name="ความต้องการงปม.สชป.16">'[1]SUM (Region)'!#REF!</definedName>
    <definedName name="ความต้องการงปม.สชป.2">'[1]SUM (Region)'!#REF!</definedName>
    <definedName name="ความต้องการงปม.สชป.3">'[1]SUM (Region)'!#REF!</definedName>
    <definedName name="ความต้องการงปม.สชป.4">'[1]SUM (Region)'!#REF!</definedName>
    <definedName name="ความต้องการงปม.สชป.5">'[1]SUM (Region)'!#REF!</definedName>
    <definedName name="ความต้องการงปม.สชป.6">'[1]SUM (Region)'!#REF!</definedName>
    <definedName name="ความต้องการงปม.สชป.7">'[1]SUM (Region)'!#REF!</definedName>
    <definedName name="ความต้องการงปม.สชป.8">'[1]SUM (Region)'!#REF!</definedName>
    <definedName name="ความต้องการงปม.สชป.9">'[1]SUM (Region)'!#REF!</definedName>
    <definedName name="ค้างปมก." localSheetId="4">#REF!</definedName>
    <definedName name="ค้างปมก.">'[1]SUM (Region)'!#REF!</definedName>
    <definedName name="ค้างปมก.สชป.1" localSheetId="4">#REF!</definedName>
    <definedName name="ค้างปมก.สชป.1">'[1]SUM (Region)'!#REF!</definedName>
    <definedName name="ค้างปมก.สชป.10" localSheetId="4">#REF!</definedName>
    <definedName name="ค้างปมก.สชป.10">'[1]SUM (Region)'!#REF!</definedName>
    <definedName name="ค้างปมก.สชป.11" localSheetId="4">#REF!</definedName>
    <definedName name="ค้างปมก.สชป.11">'[1]SUM (Region)'!#REF!</definedName>
    <definedName name="ค้างปมก.สชป.12" localSheetId="4">#REF!</definedName>
    <definedName name="ค้างปมก.สชป.12">'[1]SUM (Region)'!#REF!</definedName>
    <definedName name="ค้างปมก.สชป.13">'[1]SUM (Region)'!#REF!</definedName>
    <definedName name="ค้างปมก.สชป.14">'[1]SUM (Region)'!#REF!</definedName>
    <definedName name="ค้างปมก.สชป.15">'[1]SUM (Region)'!#REF!</definedName>
    <definedName name="ค้างปมก.สชป.16">'[1]SUM (Region)'!#REF!</definedName>
    <definedName name="ค้างปมก.สชป.2" localSheetId="4">#REF!</definedName>
    <definedName name="ค้างปมก.สชป.2">'[1]SUM (Region)'!#REF!</definedName>
    <definedName name="ค้างปมก.สชป.3" localSheetId="4">#REF!</definedName>
    <definedName name="ค้างปมก.สชป.3">'[1]SUM (Region)'!#REF!</definedName>
    <definedName name="ค้างปมก.สชป.4" localSheetId="4">#REF!</definedName>
    <definedName name="ค้างปมก.สชป.4">'[1]SUM (Region)'!#REF!</definedName>
    <definedName name="ค้างปมก.สชป.5" localSheetId="4">#REF!</definedName>
    <definedName name="ค้างปมก.สชป.5">'[1]SUM (Region)'!#REF!</definedName>
    <definedName name="ค้างปมก.สชป.6" localSheetId="4">#REF!</definedName>
    <definedName name="ค้างปมก.สชป.6">'[1]SUM (Region)'!#REF!</definedName>
    <definedName name="ค้างปมก.สชป.7" localSheetId="4">#REF!</definedName>
    <definedName name="ค้างปมก.สชป.7">'[1]SUM (Region)'!#REF!</definedName>
    <definedName name="ค้างปมก.สชป.8" localSheetId="4">#REF!</definedName>
    <definedName name="ค้างปมก.สชป.8">'[1]SUM (Region)'!#REF!</definedName>
    <definedName name="ค้างปมก.สชป.9" localSheetId="4">#REF!</definedName>
    <definedName name="ค้างปมก.สชป.9">'[1]SUM (Region)'!#REF!</definedName>
    <definedName name="งปม.รวม" localSheetId="4">#REF!</definedName>
    <definedName name="งปม.รวม">'[1]SUM (Region)'!#REF!</definedName>
    <definedName name="งปม.รวมสชป.1">'[1]SUM (Region)'!#REF!</definedName>
    <definedName name="งปม.รวมสชป.10">'[1]SUM (Region)'!#REF!</definedName>
    <definedName name="งปม.รวมสชป.11">'[1]SUM (Region)'!#REF!</definedName>
    <definedName name="งปม.รวมสชป.12">'[1]SUM (Region)'!#REF!</definedName>
    <definedName name="งปม.รวมสชป.13">'[1]SUM (Region)'!#REF!</definedName>
    <definedName name="งปม.รวมสชป.14">'[1]SUM (Region)'!#REF!</definedName>
    <definedName name="งปม.รวมสชป.15">'[1]SUM (Region)'!#REF!</definedName>
    <definedName name="งปม.รวมสชป.16">'[1]SUM (Region)'!#REF!</definedName>
    <definedName name="งปม.รวมสชป.2">'[1]SUM (Region)'!#REF!</definedName>
    <definedName name="งปม.รวมสชป.3">'[1]SUM (Region)'!#REF!</definedName>
    <definedName name="งปม.รวมสชป.4">'[1]SUM (Region)'!#REF!</definedName>
    <definedName name="งปม.รวมสชป.5">'[1]SUM (Region)'!#REF!</definedName>
    <definedName name="งปม.รวมสชป.6">'[1]SUM (Region)'!#REF!</definedName>
    <definedName name="งปม.รวมสชป.7">'[1]SUM (Region)'!#REF!</definedName>
    <definedName name="งปม.รวมสชป.8">'[1]SUM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 localSheetId="4">#REF!</definedName>
    <definedName name="งานยกเลิก">'[1]SUM (Region)'!#REF!</definedName>
    <definedName name="เงินงวด" localSheetId="4">#REF!</definedName>
    <definedName name="เงินงวด">'[1]SUM (Region)'!#REF!</definedName>
    <definedName name="เงินงวดกันส่วนกลาง">'[1]SUM (Region)'!#REF!</definedName>
    <definedName name="เงินงวดกันส่วนกลางสชป.1">'[1]SUM (Region)'!#REF!</definedName>
    <definedName name="เงินงวดกันส่วนกลางสชป.10">'[1]SUM (Region)'!#REF!</definedName>
    <definedName name="เงินงวดกันส่วนกลางสชป.11">'[1]SUM (Region)'!#REF!</definedName>
    <definedName name="เงินงวดกันส่วนกลางสชป.12">'[1]SUM (Region)'!#REF!</definedName>
    <definedName name="เงินงวดกันส่วนกลางสชป.13">'[1]SUM (Region)'!#REF!</definedName>
    <definedName name="เงินงวดกันส่วนกลางสชป.14">'[1]SUM (Region)'!#REF!</definedName>
    <definedName name="เงินงวดกันส่วนกลางสชป.15">'[1]SUM (Region)'!#REF!</definedName>
    <definedName name="เงินงวดกันส่วนกลางสชป.16">'[1]SUM (Region)'!#REF!</definedName>
    <definedName name="เงินงวดกันส่วนกลางสชป.2">'[1]SUM (Region)'!#REF!</definedName>
    <definedName name="เงินงวดกันส่วนกลางสชป.3">'[1]SUM (Region)'!#REF!</definedName>
    <definedName name="เงินงวดกันส่วนกลางสชป.4">'[1]SUM (Region)'!#REF!</definedName>
    <definedName name="เงินงวดกันส่วนกลางสชป.5">'[1]SUM (Region)'!#REF!</definedName>
    <definedName name="เงินงวดกันส่วนกลางสชป.6">'[1]SUM (Region)'!#REF!</definedName>
    <definedName name="เงินงวดกันส่วนกลางสชป.7">'[1]SUM (Region)'!#REF!</definedName>
    <definedName name="เงินงวดกันส่วนกลางสชป.8">'[1]SUM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>'[1]SUM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>'[1]SUM (Region)'!#REF!</definedName>
    <definedName name="เงินงวดค่าอำนวยการ">'[1]SUM (Region)'!#REF!</definedName>
    <definedName name="เงินงวดค่าอำนวยการสชป.1">'[1]SUM (Region)'!#REF!</definedName>
    <definedName name="เงินงวดค่าอำนวยการสชป.10">'[1]SUM (Region)'!#REF!</definedName>
    <definedName name="เงินงวดค่าอำนวยการสชป.11">'[1]SUM (Region)'!#REF!</definedName>
    <definedName name="เงินงวดค่าอำนวยการสชป.12">'[1]SUM (Region)'!#REF!</definedName>
    <definedName name="เงินงวดค่าอำนวยการสชป.13">'[1]SUM (Region)'!#REF!</definedName>
    <definedName name="เงินงวดค่าอำนวยการสชป.14">'[1]SUM (Region)'!#REF!</definedName>
    <definedName name="เงินงวดค่าอำนวยการสชป.15">'[1]SUM (Region)'!#REF!</definedName>
    <definedName name="เงินงวดค่าอำนวยการสชป.16">'[1]SUM (Region)'!#REF!</definedName>
    <definedName name="เงินงวดค่าอำนวยการสชป.2">'[1]SUM (Region)'!#REF!</definedName>
    <definedName name="เงินงวดค่าอำนวยการสชป.3">'[1]SUM (Region)'!#REF!</definedName>
    <definedName name="เงินงวดค่าอำนวยการสชป.4">'[1]SUM (Region)'!#REF!</definedName>
    <definedName name="เงินงวดค่าอำนวยการสชป.5">'[1]SUM (Region)'!#REF!</definedName>
    <definedName name="เงินงวดค่าอำนวยการสชป.6">'[1]SUM (Region)'!#REF!</definedName>
    <definedName name="เงินงวดค่าอำนวยการสชป.7">'[1]SUM (Region)'!#REF!</definedName>
    <definedName name="เงินงวดค่าอำนวยการสชป.8">'[1]SUM (Region)'!#REF!</definedName>
    <definedName name="เงินงวดค่าอำนวยการสชป.9">'[1]SUM (Region)'!#REF!</definedName>
    <definedName name="เงินงวดจ้างเหมา" localSheetId="4">#REF!</definedName>
    <definedName name="เงินงวดจ้างเหมา">'[1]SUM (Region)'!#REF!</definedName>
    <definedName name="เงินงวดจ้างเหมาสชป.1">'[1]SUM (Region)'!#REF!</definedName>
    <definedName name="เงินงวดจ้างเหมาสชป.10">'[1]SUM (Region)'!#REF!</definedName>
    <definedName name="เงินงวดจ้างเหมาสชป.11">'[1]SUM (Region)'!#REF!</definedName>
    <definedName name="เงินงวดจ้างเหมาสชป.12">'[1]SUM (Region)'!#REF!</definedName>
    <definedName name="เงินงวดจ้างเหมาสชป.13">'[1]SUM (Region)'!#REF!</definedName>
    <definedName name="เงินงวดจ้างเหมาสชป.14">'[1]SUM (Region)'!#REF!</definedName>
    <definedName name="เงินงวดจ้างเหมาสชป.15">'[1]SUM (Region)'!#REF!</definedName>
    <definedName name="เงินงวดจ้างเหมาสชป.16">'[1]SUM (Region)'!#REF!</definedName>
    <definedName name="เงินงวดจ้างเหมาสชป.2">'[1]SUM (Region)'!#REF!</definedName>
    <definedName name="เงินงวดจ้างเหมาสชป.3">'[1]SUM (Region)'!#REF!</definedName>
    <definedName name="เงินงวดจ้างเหมาสชป.4">'[1]SUM (Region)'!#REF!</definedName>
    <definedName name="เงินงวดจ้างเหมาสชป.5">'[1]SUM (Region)'!#REF!</definedName>
    <definedName name="เงินงวดจ้างเหมาสชป.6">'[1]SUM (Region)'!#REF!</definedName>
    <definedName name="เงินงวดจ้างเหมาสชป.7">'[1]SUM (Region)'!#REF!</definedName>
    <definedName name="เงินงวดจ้างเหมาสชป.8">'[1]SUM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>'[1]SUM (Region)'!#REF!</definedName>
    <definedName name="เงินงวดสชป.10">'[1]SUM (Region)'!#REF!</definedName>
    <definedName name="เงินงวดสชป.11">'[1]SUM (Region)'!#REF!</definedName>
    <definedName name="เงินงวดสชป.12">'[1]SUM (Region)'!#REF!</definedName>
    <definedName name="เงินงวดสชป.13">'[1]SUM (Region)'!#REF!</definedName>
    <definedName name="เงินงวดสชป.14">'[1]SUM (Region)'!#REF!</definedName>
    <definedName name="เงินงวดสชป.15">'[1]SUM (Region)'!#REF!</definedName>
    <definedName name="เงินงวดสชป.16">'[1]SUM (Region)'!#REF!</definedName>
    <definedName name="เงินงวดสชป.2">'[1]SUM (Region)'!#REF!</definedName>
    <definedName name="เงินงวดสชป.3">'[1]SUM (Region)'!#REF!</definedName>
    <definedName name="เงินงวดสชป.4">'[1]SUM (Region)'!#REF!</definedName>
    <definedName name="เงินงวดสชป.5">'[1]SUM (Region)'!#REF!</definedName>
    <definedName name="เงินงวดสชป.6">'[1]SUM (Region)'!#REF!</definedName>
    <definedName name="เงินงวดสชป.7">'[1]SUM (Region)'!#REF!</definedName>
    <definedName name="เงินงวดสชป.8">'[1]SUM (Region)'!#REF!</definedName>
    <definedName name="เงินงวดสชป.9">'[1]SUM (Region)'!#REF!</definedName>
    <definedName name="เงินงวดส่วนจังหวัด">'[1]SUM (Region)'!#REF!</definedName>
    <definedName name="เงินงวดส่วนจังหวัดสชป.1">'[1]SUM (Region)'!#REF!</definedName>
    <definedName name="เงินงวดส่วนจังหวัดสชป.10">'[1]SUM (Region)'!#REF!</definedName>
    <definedName name="เงินงวดส่วนจังหวัดสชป.11">'[1]SUM (Region)'!#REF!</definedName>
    <definedName name="เงินงวดส่วนจังหวัดสชป.12">'[1]SUM (Region)'!#REF!</definedName>
    <definedName name="เงินงวดส่วนจังหวัดสชป.13">'[1]SUM (Region)'!#REF!</definedName>
    <definedName name="เงินงวดส่วนจังหวัดสชป.14">'[1]SUM (Region)'!#REF!</definedName>
    <definedName name="เงินงวดส่วนจังหวัดสชป.15">'[1]SUM (Region)'!#REF!</definedName>
    <definedName name="เงินงวดส่วนจังหวัดสชป.16">'[1]SUM (Region)'!#REF!</definedName>
    <definedName name="เงินงวดส่วนจังหวัดสชป.2">'[1]SUM (Region)'!#REF!</definedName>
    <definedName name="เงินงวดส่วนจังหวัดสชป.3">'[1]SUM (Region)'!#REF!</definedName>
    <definedName name="เงินงวดส่วนจังหวัดสชป.4">'[1]SUM (Region)'!#REF!</definedName>
    <definedName name="เงินงวดส่วนจังหวัดสชป.5">'[1]SUM (Region)'!#REF!</definedName>
    <definedName name="เงินงวดส่วนจังหวัดสชป.6">'[1]SUM (Region)'!#REF!</definedName>
    <definedName name="เงินงวดส่วนจังหวัดสชป.7">'[1]SUM (Region)'!#REF!</definedName>
    <definedName name="เงินงวดส่วนจังหวัดสชป.8">'[1]SUM (Region)'!#REF!</definedName>
    <definedName name="เงินงวดส่วนจังหวัดสชป.9">'[1]SUM (Region)'!#REF!</definedName>
    <definedName name="จังหวัด">#REF!</definedName>
    <definedName name="จัดสรรต้นปี" localSheetId="4">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'[1]SUM (Region)'!#REF!</definedName>
    <definedName name="จัดสรรให้สชป.10">'[1]SUM (Region)'!#REF!</definedName>
    <definedName name="จัดสรรให้สชป.11">'[1]SUM (Region)'!#REF!</definedName>
    <definedName name="จัดสรรให้สชป.12">'[1]SUM (Region)'!#REF!</definedName>
    <definedName name="จัดสรรให้สชป.13">'[1]SUM (Region)'!#REF!</definedName>
    <definedName name="จัดสรรให้สชป.14">'[1]SUM (Region)'!#REF!</definedName>
    <definedName name="จัดสรรให้สชป.15">'[1]SUM (Region)'!#REF!</definedName>
    <definedName name="จัดสรรให้สชป.16">'[1]SUM (Region)'!#REF!</definedName>
    <definedName name="จัดสรรให้สชป.2">'[1]SUM (Region)'!#REF!</definedName>
    <definedName name="จัดสรรให้สชป.3">'[1]SUM (Region)'!#REF!</definedName>
    <definedName name="จัดสรรให้สชป.4">'[1]SUM (Region)'!#REF!</definedName>
    <definedName name="จัดสรรให้สชป.5">'[1]SUM (Region)'!#REF!</definedName>
    <definedName name="จัดสรรให้สชป.6">'[1]SUM (Region)'!#REF!</definedName>
    <definedName name="จัดสรรให้สชป.7">'[1]SUM (Region)'!#REF!</definedName>
    <definedName name="จัดสรรให้สชป.8">'[1]SUM (Region)'!#REF!</definedName>
    <definedName name="จัดสรรให้สชป.9">'[1]SUM (Region)'!#REF!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เบิกจ่าย">#REF!</definedName>
    <definedName name="ปมก." localSheetId="4">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 localSheetId="4">#REF!</definedName>
    <definedName name="ปมก.จ้างเหมา">'[1]SUM (Region)'!#REF!</definedName>
    <definedName name="ปมก.จ้างเหมาสชป.1" localSheetId="4">#REF!</definedName>
    <definedName name="ปมก.จ้างเหมาสชป.1">'[1]SUM (Region)'!#REF!</definedName>
    <definedName name="ปมก.จ้างเหมาสชป.10" localSheetId="4">#REF!</definedName>
    <definedName name="ปมก.จ้างเหมาสชป.10">'[1]SUM (Region)'!#REF!</definedName>
    <definedName name="ปมก.จ้างเหมาสชป.11" localSheetId="4">#REF!</definedName>
    <definedName name="ปมก.จ้างเหมาสชป.11">'[1]SUM (Region)'!#REF!</definedName>
    <definedName name="ปมก.จ้างเหมาสชป.12" localSheetId="4">#REF!</definedName>
    <definedName name="ปมก.จ้างเหมาสชป.12">'[1]SUM (Region)'!#REF!</definedName>
    <definedName name="ปมก.จ้างเหมาสชป.13">'[1]SUM (Region)'!#REF!</definedName>
    <definedName name="ปมก.จ้างเหมาสชป.14">'[1]SUM (Region)'!#REF!</definedName>
    <definedName name="ปมก.จ้างเหมาสชป.15">'[1]SUM (Region)'!#REF!</definedName>
    <definedName name="ปมก.จ้างเหมาสชป.16">'[1]SUM (Region)'!#REF!</definedName>
    <definedName name="ปมก.จ้างเหมาสชป.2" localSheetId="4">#REF!</definedName>
    <definedName name="ปมก.จ้างเหมาสชป.2">'[1]SUM (Region)'!#REF!</definedName>
    <definedName name="ปมก.จ้างเหมาสชป.3" localSheetId="4">#REF!</definedName>
    <definedName name="ปมก.จ้างเหมาสชป.3">'[1]SUM (Region)'!#REF!</definedName>
    <definedName name="ปมก.จ้างเหมาสชป.4" localSheetId="4">#REF!</definedName>
    <definedName name="ปมก.จ้างเหมาสชป.4">'[1]SUM (Region)'!#REF!</definedName>
    <definedName name="ปมก.จ้างเหมาสชป.5" localSheetId="4">#REF!</definedName>
    <definedName name="ปมก.จ้างเหมาสชป.5">'[1]SUM (Region)'!#REF!</definedName>
    <definedName name="ปมก.จ้างเหมาสชป.6" localSheetId="4">#REF!</definedName>
    <definedName name="ปมก.จ้างเหมาสชป.6">'[1]SUM (Region)'!#REF!</definedName>
    <definedName name="ปมก.จ้างเหมาสชป.7" localSheetId="4">#REF!</definedName>
    <definedName name="ปมก.จ้างเหมาสชป.7">'[1]SUM (Region)'!#REF!</definedName>
    <definedName name="ปมก.จ้างเหมาสชป.8" localSheetId="4">#REF!</definedName>
    <definedName name="ปมก.จ้างเหมาสชป.8">'[1]SUM (Region)'!#REF!</definedName>
    <definedName name="ปมก.จ้างเหมาสชป.9" localSheetId="4">#REF!</definedName>
    <definedName name="ปมก.จ้างเหมาสชป.9">'[1]SUM (Region)'!#REF!</definedName>
    <definedName name="ปมก.ทั้งหมด">'[1]SUM (Region)'!#REF!</definedName>
    <definedName name="ปมก.ทั้งหมดสชป.1">'[1]SUM (Region)'!#REF!</definedName>
    <definedName name="ปมก.ทั้งหมดสชป.10">'[1]SUM (Region)'!#REF!</definedName>
    <definedName name="ปมก.ทั้งหมดสชป.11">'[1]SUM (Region)'!#REF!</definedName>
    <definedName name="ปมก.ทั้งหมดสชป.12">'[1]SUM (Region)'!#REF!</definedName>
    <definedName name="ปมก.ทั้งหมดสชป.13">'[1]SUM (Region)'!#REF!</definedName>
    <definedName name="ปมก.ทั้งหมดสชป.14">'[1]SUM (Region)'!#REF!</definedName>
    <definedName name="ปมก.ทั้งหมดสชป.15">'[1]SUM (Region)'!#REF!</definedName>
    <definedName name="ปมก.ทั้งหมดสชป.16">'[1]SUM (Region)'!#REF!</definedName>
    <definedName name="ปมก.ทั้งหมดสชป.2">'[1]SUM (Region)'!#REF!</definedName>
    <definedName name="ปมก.ทั้งหมดสชป.3">'[1]SUM (Region)'!#REF!</definedName>
    <definedName name="ปมก.ทั้งหมดสชป.4">'[1]SUM (Region)'!#REF!</definedName>
    <definedName name="ปมก.ทั้งหมดสชป.5">'[1]SUM (Region)'!#REF!</definedName>
    <definedName name="ปมก.ทั้งหมดสชป.6">'[1]SUM (Region)'!#REF!</definedName>
    <definedName name="ปมก.ทั้งหมดสชป.7">'[1]SUM (Region)'!#REF!</definedName>
    <definedName name="ปมก.ทั้งหมดสชป.8">'[1]SUM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 localSheetId="4">#REF!</definedName>
    <definedName name="ปมก.สชป.1">'[1]SUM (Region)'!#REF!</definedName>
    <definedName name="ปมก.สชป.10" localSheetId="4">#REF!</definedName>
    <definedName name="ปมก.สชป.10">'[1]SUM (Region)'!#REF!</definedName>
    <definedName name="ปมก.สชป.11" localSheetId="4">#REF!</definedName>
    <definedName name="ปมก.สชป.11">'[1]SUM (Region)'!#REF!</definedName>
    <definedName name="ปมก.สชป.12" localSheetId="4">#REF!</definedName>
    <definedName name="ปมก.สชป.12">'[1]SUM (Region)'!#REF!</definedName>
    <definedName name="ปมก.สชป.13">'[1]SUM (Region)'!#REF!</definedName>
    <definedName name="ปมก.สชป.14">'[1]SUM (Region)'!#REF!</definedName>
    <definedName name="ปมก.สชป.15">'[1]SUM (Region)'!#REF!</definedName>
    <definedName name="ปมก.สชป.16">'[1]SUM (Region)'!#REF!</definedName>
    <definedName name="ปมก.สชป.2" localSheetId="4">#REF!</definedName>
    <definedName name="ปมก.สชป.2">'[1]SUM (Region)'!#REF!</definedName>
    <definedName name="ปมก.สชป.3" localSheetId="4">#REF!</definedName>
    <definedName name="ปมก.สชป.3">'[1]SUM (Region)'!#REF!</definedName>
    <definedName name="ปมก.สชป.4" localSheetId="4">#REF!</definedName>
    <definedName name="ปมก.สชป.4">'[1]SUM (Region)'!#REF!</definedName>
    <definedName name="ปมก.สชป.5" localSheetId="4">#REF!</definedName>
    <definedName name="ปมก.สชป.5">'[1]SUM (Region)'!#REF!</definedName>
    <definedName name="ปมก.สชป.6" localSheetId="4">#REF!</definedName>
    <definedName name="ปมก.สชป.6">'[1]SUM (Region)'!#REF!</definedName>
    <definedName name="ปมก.สชป.7" localSheetId="4">#REF!</definedName>
    <definedName name="ปมก.สชป.7">'[1]SUM (Region)'!#REF!</definedName>
    <definedName name="ปมก.สชป.8" localSheetId="4">#REF!</definedName>
    <definedName name="ปมก.สชป.8">'[1]SUM (Region)'!#REF!</definedName>
    <definedName name="ปมก.สชป.9" localSheetId="4">#REF!</definedName>
    <definedName name="ปมก.สชป.9">'[1]SUM (Region)'!#REF!</definedName>
    <definedName name="แผนทั้งหมด">'[1]SUM (Region)'!#REF!</definedName>
    <definedName name="แผนทั้งหมดสชป.1">'[1]SUM (Region)'!#REF!</definedName>
    <definedName name="แผนทั้งหมดสชป.10">'[1]SUM (Region)'!#REF!</definedName>
    <definedName name="แผนทั้งหมดสชป.11">'[1]SUM (Region)'!#REF!</definedName>
    <definedName name="แผนทั้งหมดสชป.12">'[1]SUM (Region)'!#REF!</definedName>
    <definedName name="แผนทั้งหมดสชป.13">'[1]SUM (Region)'!#REF!</definedName>
    <definedName name="แผนทั้งหมดสชป.14">'[1]SUM (Region)'!#REF!</definedName>
    <definedName name="แผนทั้งหมดสชป.15">'[1]SUM (Region)'!#REF!</definedName>
    <definedName name="แผนทั้งหมดสชป.16">'[1]SUM (Region)'!#REF!</definedName>
    <definedName name="แผนทั้งหมดสชป.2">'[1]SUM (Region)'!#REF!</definedName>
    <definedName name="แผนทั้งหมดสชป.3">'[1]SUM (Region)'!#REF!</definedName>
    <definedName name="แผนทั้งหมดสชป.4">'[1]SUM (Region)'!#REF!</definedName>
    <definedName name="แผนทั้งหมดสชป.5">'[1]SUM (Region)'!#REF!</definedName>
    <definedName name="แผนทั้งหมดสชป.6">'[1]SUM (Region)'!#REF!</definedName>
    <definedName name="แผนทั้งหมดสชป.7">'[1]SUM (Region)'!#REF!</definedName>
    <definedName name="แผนทั้งหมดสชป.8">'[1]SUM (Region)'!#REF!</definedName>
    <definedName name="แผนทั้งหมดสชป.9">'[1]SUM (Region)'!#REF!</definedName>
    <definedName name="พรบ.">'[1]SUM (Region)'!#REF!</definedName>
    <definedName name="พรบ.สชป.1">'[1]SUM (Region)'!#REF!</definedName>
    <definedName name="พรบ.สชป.10">'[1]SUM (Region)'!#REF!</definedName>
    <definedName name="พรบ.สชป.11">'[1]SUM (Region)'!#REF!</definedName>
    <definedName name="พรบ.สชป.12">'[1]SUM (Region)'!#REF!</definedName>
    <definedName name="พรบ.สชป.13">'[1]SUM (Region)'!#REF!</definedName>
    <definedName name="พรบ.สชป.14">'[1]SUM (Region)'!#REF!</definedName>
    <definedName name="พรบ.สชป.15">'[1]SUM (Region)'!#REF!</definedName>
    <definedName name="พรบ.สชป.16">'[1]SUM (Region)'!#REF!</definedName>
    <definedName name="พรบ.สชป.2">'[1]SUM (Region)'!#REF!</definedName>
    <definedName name="พรบ.สชป.3">'[1]SUM (Region)'!#REF!</definedName>
    <definedName name="พรบ.สชป.4">'[1]SUM (Region)'!#REF!</definedName>
    <definedName name="พรบ.สชป.5">'[1]SUM (Region)'!#REF!</definedName>
    <definedName name="พรบ.สชป.6">'[1]SUM (Region)'!#REF!</definedName>
    <definedName name="พรบ.สชป.7">'[1]SUM (Region)'!#REF!</definedName>
    <definedName name="พรบ.สชป.8">'[1]SUM (Region)'!#REF!</definedName>
    <definedName name="พรบ.สชป.9">'[1]SUM (Region)'!#REF!</definedName>
    <definedName name="ยกเลิกสชป.1" localSheetId="4">#REF!</definedName>
    <definedName name="ยกเลิกสชป.1">'[1]SUM (Region)'!#REF!</definedName>
    <definedName name="ยกเลิกสชป.10" localSheetId="4">#REF!</definedName>
    <definedName name="ยกเลิกสชป.10">'[1]SUM (Region)'!#REF!</definedName>
    <definedName name="ยกเลิกสชป.11" localSheetId="4">#REF!</definedName>
    <definedName name="ยกเลิกสชป.11">'[1]SUM (Region)'!#REF!</definedName>
    <definedName name="ยกเลิกสชป.12" localSheetId="4">#REF!</definedName>
    <definedName name="ยกเลิกสชป.12">'[1]SUM (Region)'!#REF!</definedName>
    <definedName name="ยกเลิกสชป.13">'[1]SUM (Region)'!#REF!</definedName>
    <definedName name="ยกเลิกสชป.14">'[1]SUM (Region)'!#REF!</definedName>
    <definedName name="ยกเลิกสชป.15">'[1]SUM (Region)'!#REF!</definedName>
    <definedName name="ยกเลิกสชป.16">'[1]SUM (Region)'!#REF!</definedName>
    <definedName name="ยกเลิกสชป.2" localSheetId="4">#REF!</definedName>
    <definedName name="ยกเลิกสชป.2">'[1]SUM (Region)'!#REF!</definedName>
    <definedName name="ยกเลิกสชป.3" localSheetId="4">#REF!</definedName>
    <definedName name="ยกเลิกสชป.3">'[1]SUM (Region)'!#REF!</definedName>
    <definedName name="ยกเลิกสชป.4" localSheetId="4">#REF!</definedName>
    <definedName name="ยกเลิกสชป.4">'[1]SUM (Region)'!#REF!</definedName>
    <definedName name="ยกเลิกสชป.5" localSheetId="4">#REF!</definedName>
    <definedName name="ยกเลิกสชป.5">'[1]SUM (Region)'!#REF!</definedName>
    <definedName name="ยกเลิกสชป.6" localSheetId="4">#REF!</definedName>
    <definedName name="ยกเลิกสชป.6">'[1]SUM (Region)'!#REF!</definedName>
    <definedName name="ยกเลิกสชป.7" localSheetId="4">#REF!</definedName>
    <definedName name="ยกเลิกสชป.7">'[1]SUM (Region)'!#REF!</definedName>
    <definedName name="ยกเลิกสชป.8" localSheetId="4">#REF!</definedName>
    <definedName name="ยกเลิกสชป.8">'[1]SUM (Region)'!#REF!</definedName>
    <definedName name="ยกเลิกสชป.9" localSheetId="4">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>'[1]SUM (Region)'!#REF!</definedName>
    <definedName name="รอความต้องการงปม.สชป.1">'[1]SUM (Region)'!#REF!</definedName>
    <definedName name="รอความต้องการงปม.สชป.10">'[1]SUM (Region)'!#REF!</definedName>
    <definedName name="รอความต้องการงปม.สชป.11">'[1]SUM (Region)'!#REF!</definedName>
    <definedName name="รอความต้องการงปม.สชป.12">'[1]SUM (Region)'!#REF!</definedName>
    <definedName name="รอความต้องการงปม.สชป.13">'[1]SUM (Region)'!#REF!</definedName>
    <definedName name="รอความต้องการงปม.สชป.14">'[1]SUM (Region)'!#REF!</definedName>
    <definedName name="รอความต้องการงปม.สชป.15">'[1]SUM (Region)'!#REF!</definedName>
    <definedName name="รอความต้องการงปม.สชป.16">'[1]SUM (Region)'!#REF!</definedName>
    <definedName name="รอความต้องการงปม.สชป.2">'[1]SUM (Region)'!#REF!</definedName>
    <definedName name="รอความต้องการงปม.สชป.3">'[1]SUM (Region)'!#REF!</definedName>
    <definedName name="รอความต้องการงปม.สชป.4">'[1]SUM (Region)'!#REF!</definedName>
    <definedName name="รอความต้องการงปม.สชป.5">'[1]SUM (Region)'!#REF!</definedName>
    <definedName name="รอความต้องการงปม.สชป.6">'[1]SUM (Region)'!#REF!</definedName>
    <definedName name="รอความต้องการงปม.สชป.7">'[1]SUM (Region)'!#REF!</definedName>
    <definedName name="รอความต้องการงปม.สชป.8">'[1]SUM (Region)'!#REF!</definedName>
    <definedName name="รอความต้องการงปม.สชป.9">'[1]SUM (Region)'!#REF!</definedName>
    <definedName name="รองวด" localSheetId="4">#REF!</definedName>
    <definedName name="รองวด">'[1]SUM (Region)'!#REF!</definedName>
    <definedName name="รองวดสชป.1" localSheetId="4">#REF!</definedName>
    <definedName name="รองวดสชป.1">'[1]SUM (Region)'!#REF!</definedName>
    <definedName name="รองวดสชป.10" localSheetId="4">#REF!</definedName>
    <definedName name="รองวดสชป.10">'[1]SUM (Region)'!#REF!</definedName>
    <definedName name="รองวดสชป.11" localSheetId="4">#REF!</definedName>
    <definedName name="รองวดสชป.11">'[1]SUM (Region)'!#REF!</definedName>
    <definedName name="รองวดสชป.12" localSheetId="4">#REF!</definedName>
    <definedName name="รองวดสชป.12">'[1]SUM (Region)'!#REF!</definedName>
    <definedName name="รองวดสชป.13">'[1]SUM (Region)'!#REF!</definedName>
    <definedName name="รองวดสชป.14">'[1]SUM (Region)'!#REF!</definedName>
    <definedName name="รองวดสชป.15">'[1]SUM (Region)'!#REF!</definedName>
    <definedName name="รองวดสชป.16">'[1]SUM (Region)'!#REF!</definedName>
    <definedName name="รองวดสชป.2" localSheetId="4">#REF!</definedName>
    <definedName name="รองวดสชป.2">'[1]SUM (Region)'!#REF!</definedName>
    <definedName name="รองวดสชป.3" localSheetId="4">#REF!</definedName>
    <definedName name="รองวดสชป.3">'[1]SUM (Region)'!#REF!</definedName>
    <definedName name="รองวดสชป.4" localSheetId="4">#REF!</definedName>
    <definedName name="รองวดสชป.4">'[1]SUM (Region)'!#REF!</definedName>
    <definedName name="รองวดสชป.5" localSheetId="4">#REF!</definedName>
    <definedName name="รองวดสชป.5">'[1]SUM (Region)'!#REF!</definedName>
    <definedName name="รองวดสชป.6" localSheetId="4">#REF!</definedName>
    <definedName name="รองวดสชป.6">'[1]SUM (Region)'!#REF!</definedName>
    <definedName name="รองวดสชป.7" localSheetId="4">#REF!</definedName>
    <definedName name="รองวดสชป.7">'[1]SUM (Region)'!#REF!</definedName>
    <definedName name="รองวดสชป.8" localSheetId="4">#REF!</definedName>
    <definedName name="รองวดสชป.8">'[1]SUM (Region)'!#REF!</definedName>
    <definedName name="รองวดสชป.9" localSheetId="4">#REF!</definedName>
    <definedName name="รองวดสชป.9">'[1]SUM (Region)'!#REF!</definedName>
    <definedName name="รอตรวจสอบ">'[1]SUM (Region)'!#REF!</definedName>
    <definedName name="รอตรวจสอบสชป.1">'[1]SUM (Region)'!#REF!</definedName>
    <definedName name="รอตรวจสอบสชป.10">'[1]SUM (Region)'!#REF!</definedName>
    <definedName name="รอตรวจสอบสชป.11">'[1]SUM (Region)'!#REF!</definedName>
    <definedName name="รอตรวจสอบสชป.12">'[1]SUM (Region)'!#REF!</definedName>
    <definedName name="รอตรวจสอบสชป.13">'[1]SUM (Region)'!#REF!</definedName>
    <definedName name="รอตรวจสอบสชป.14">'[1]SUM (Region)'!#REF!</definedName>
    <definedName name="รอตรวจสอบสชป.15">'[1]SUM (Region)'!#REF!</definedName>
    <definedName name="รอตรวจสอบสชป.16">'[1]SUM (Region)'!#REF!</definedName>
    <definedName name="รอตรวจสอบสชป.2">'[1]SUM (Region)'!#REF!</definedName>
    <definedName name="รอตรวจสอบสชป.3">'[1]SUM (Region)'!#REF!</definedName>
    <definedName name="รอตรวจสอบสชป.4">'[1]SUM (Region)'!#REF!</definedName>
    <definedName name="รอตรวจสอบสชป.5">'[1]SUM (Region)'!#REF!</definedName>
    <definedName name="รอตรวจสอบสชป.6">'[1]SUM (Region)'!#REF!</definedName>
    <definedName name="รอตรวจสอบสชป.7">'[1]SUM (Region)'!#REF!</definedName>
    <definedName name="รอตรวจสอบสชป.8">'[1]SUM (Region)'!#REF!</definedName>
    <definedName name="รอตรวจสอบสชป.9">'[1]SUM (Region)'!#REF!</definedName>
    <definedName name="รายการความต้องการงปม.">'[1]SUM (Region)'!#REF!</definedName>
    <definedName name="รายการความต้องการงปม.สชป.1">'[1]SUM (Region)'!#REF!</definedName>
    <definedName name="รายการความต้องการงปม.สชป.10">'[1]SUM (Region)'!#REF!</definedName>
    <definedName name="รายการความต้องการงปม.สชป.11">'[1]SUM (Region)'!#REF!</definedName>
    <definedName name="รายการความต้องการงปม.สชป.12">'[1]SUM (Region)'!#REF!</definedName>
    <definedName name="รายการความต้องการงปม.สชป.13">'[1]SUM (Region)'!#REF!</definedName>
    <definedName name="รายการความต้องการงปม.สชป.14">'[1]SUM (Region)'!#REF!</definedName>
    <definedName name="รายการความต้องการงปม.สชป.15">'[1]SUM (Region)'!#REF!</definedName>
    <definedName name="รายการความต้องการงปม.สชป.16">'[1]SUM (Region)'!#REF!</definedName>
    <definedName name="รายการความต้องการงปม.สชป.2">'[1]SUM (Region)'!#REF!</definedName>
    <definedName name="รายการความต้องการงปม.สชป.3">'[1]SUM (Region)'!#REF!</definedName>
    <definedName name="รายการความต้องการงปม.สชป.4">'[1]SUM (Region)'!#REF!</definedName>
    <definedName name="รายการความต้องการงปม.สชป.5">'[1]SUM (Region)'!#REF!</definedName>
    <definedName name="รายการความต้องการงปม.สชป.6">'[1]SUM (Region)'!#REF!</definedName>
    <definedName name="รายการความต้องการงปม.สชป.7">'[1]SUM (Region)'!#REF!</definedName>
    <definedName name="รายการความต้องการงปม.สชป.8">'[1]SUM (Region)'!#REF!</definedName>
    <definedName name="รายการความต้องการงปม.สชป.9">'[1]SUM (Region)'!#REF!</definedName>
    <definedName name="รายการค้างปมก.">'[1]SUM (Region)'!#REF!</definedName>
    <definedName name="รายการค้างปมก.สชป.1">'[1]SUM (Region)'!#REF!</definedName>
    <definedName name="รายการค้างปมก.สชป.10">'[1]SUM (Region)'!#REF!</definedName>
    <definedName name="รายการค้างปมก.สชป.11">'[1]SUM (Region)'!#REF!</definedName>
    <definedName name="รายการค้างปมก.สชป.12">'[1]SUM (Region)'!#REF!</definedName>
    <definedName name="รายการค้างปมก.สชป.13">'[1]SUM (Region)'!#REF!</definedName>
    <definedName name="รายการค้างปมก.สชป.14">'[1]SUM (Region)'!#REF!</definedName>
    <definedName name="รายการค้างปมก.สชป.15">'[1]SUM (Region)'!#REF!</definedName>
    <definedName name="รายการค้างปมก.สชป.16">'[1]SUM (Region)'!#REF!</definedName>
    <definedName name="รายการค้างปมก.สชป.2">'[1]SUM (Region)'!#REF!</definedName>
    <definedName name="รายการค้างปมก.สชป.3">'[1]SUM (Region)'!#REF!</definedName>
    <definedName name="รายการค้างปมก.สชป.4">'[1]SUM (Region)'!#REF!</definedName>
    <definedName name="รายการค้างปมก.สชป.5">'[1]SUM (Region)'!#REF!</definedName>
    <definedName name="รายการค้างปมก.สชป.6">'[1]SUM (Region)'!#REF!</definedName>
    <definedName name="รายการค้างปมก.สชป.7">'[1]SUM (Region)'!#REF!</definedName>
    <definedName name="รายการค้างปมก.สชป.8">'[1]SUM (Region)'!#REF!</definedName>
    <definedName name="รายการค้างปมก.สชป.9">'[1]SUM (Region)'!#REF!</definedName>
    <definedName name="รายการเงินงวด">'[1]SUM (Region)'!#REF!</definedName>
    <definedName name="รายการเงินงวดสชป.1">'[1]SUM (Region)'!#REF!</definedName>
    <definedName name="รายการเงินงวดสชป.10">'[1]SUM (Region)'!#REF!</definedName>
    <definedName name="รายการเงินงวดสชป.11">'[1]SUM (Region)'!#REF!</definedName>
    <definedName name="รายการเงินงวดสชป.12">'[1]SUM (Region)'!#REF!</definedName>
    <definedName name="รายการเงินงวดสชป.13">'[1]SUM (Region)'!#REF!</definedName>
    <definedName name="รายการเงินงวดสชป.14">'[1]SUM (Region)'!#REF!</definedName>
    <definedName name="รายการเงินงวดสชป.15">'[1]SUM (Region)'!#REF!</definedName>
    <definedName name="รายการเงินงวดสชป.16">'[1]SUM (Region)'!#REF!</definedName>
    <definedName name="รายการเงินงวดสชป.2">'[1]SUM (Region)'!#REF!</definedName>
    <definedName name="รายการเงินงวดสชป.3">'[1]SUM (Region)'!#REF!</definedName>
    <definedName name="รายการเงินงวดสชป.4">'[1]SUM (Region)'!#REF!</definedName>
    <definedName name="รายการเงินงวดสชป.5">'[1]SUM (Region)'!#REF!</definedName>
    <definedName name="รายการเงินงวดสชป.6">'[1]SUM (Region)'!#REF!</definedName>
    <definedName name="รายการเงินงวดสชป.7">'[1]SUM (Region)'!#REF!</definedName>
    <definedName name="รายการเงินงวดสชป.8">'[1]SUM (Region)'!#REF!</definedName>
    <definedName name="รายการเงินงวดสชป.9">'[1]SUM (Region)'!#REF!</definedName>
    <definedName name="รายการปมก.">'[1]SUM (Region)'!#REF!</definedName>
    <definedName name="รายการปมก.ทั้งหมด">'[1]SUM (Region)'!#REF!</definedName>
    <definedName name="รายการปมก.สชป.1">'[1]SUM (Region)'!#REF!</definedName>
    <definedName name="รายการปมก.สชป.10">'[1]SUM (Region)'!#REF!</definedName>
    <definedName name="รายการปมก.สชป.11">'[1]SUM (Region)'!#REF!</definedName>
    <definedName name="รายการปมก.สชป.12">'[1]SUM (Region)'!#REF!</definedName>
    <definedName name="รายการปมก.สชป.13">'[1]SUM (Region)'!#REF!</definedName>
    <definedName name="รายการปมก.สชป.14">'[1]SUM (Region)'!#REF!</definedName>
    <definedName name="รายการปมก.สชป.15">'[1]SUM (Region)'!#REF!</definedName>
    <definedName name="รายการปมก.สชป.16">'[1]SUM (Region)'!#REF!</definedName>
    <definedName name="รายการปมก.สชป.2">'[1]SUM (Region)'!#REF!</definedName>
    <definedName name="รายการปมก.สชป.3">'[1]SUM (Region)'!#REF!</definedName>
    <definedName name="รายการปมก.สชป.4">'[1]SUM (Region)'!#REF!</definedName>
    <definedName name="รายการปมก.สชป.5">'[1]SUM (Region)'!#REF!</definedName>
    <definedName name="รายการปมก.สชป.6">'[1]SUM (Region)'!#REF!</definedName>
    <definedName name="รายการปมก.สชป.7">'[1]SUM (Region)'!#REF!</definedName>
    <definedName name="รายการปมก.สชป.8">'[1]SUM (Region)'!#REF!</definedName>
    <definedName name="รายการปมก.สชป.9">'[1]SUM (Region)'!#REF!</definedName>
    <definedName name="รายการแผนทั้งหมด">'[1]SUM (Region)'!#REF!</definedName>
    <definedName name="รายการแผนทั้งหมดสชป.1">'[1]SUM (Region)'!#REF!</definedName>
    <definedName name="รายการแผนทั้งหมดสชป.10">'[1]SUM (Region)'!#REF!</definedName>
    <definedName name="รายการแผนทั้งหมดสชป.11">'[1]SUM (Region)'!#REF!</definedName>
    <definedName name="รายการแผนทั้งหมดสชป.12">'[1]SUM (Region)'!#REF!</definedName>
    <definedName name="รายการแผนทั้งหมดสชป.13">'[1]SUM (Region)'!#REF!</definedName>
    <definedName name="รายการแผนทั้งหมดสชป.14">'[1]SUM (Region)'!#REF!</definedName>
    <definedName name="รายการแผนทั้งหมดสชป.15">'[1]SUM (Region)'!#REF!</definedName>
    <definedName name="รายการแผนทั้งหมดสชป.16">'[1]SUM (Region)'!#REF!</definedName>
    <definedName name="รายการแผนทั้งหมดสชป.2">'[1]SUM (Region)'!#REF!</definedName>
    <definedName name="รายการแผนทั้งหมดสชป.3">'[1]SUM (Region)'!#REF!</definedName>
    <definedName name="รายการแผนทั้งหมดสชป.4">'[1]SUM (Region)'!#REF!</definedName>
    <definedName name="รายการแผนทั้งหมดสชป.5">'[1]SUM (Region)'!#REF!</definedName>
    <definedName name="รายการแผนทั้งหมดสชป.6">'[1]SUM (Region)'!#REF!</definedName>
    <definedName name="รายการแผนทั้งหมดสชป.7">'[1]SUM (Region)'!#REF!</definedName>
    <definedName name="รายการแผนทั้งหมดสชป.8">'[1]SUM (Region)'!#REF!</definedName>
    <definedName name="รายการแผนทั้งหมดสชป.9">'[1]SUM (Region)'!#REF!</definedName>
    <definedName name="รายการยกเลิก">'[1]SUM (Region)'!#REF!</definedName>
    <definedName name="รายการยกเลิกสชป.1">'[1]SUM (Region)'!#REF!</definedName>
    <definedName name="รายการยกเลิกสชป.10">'[1]SUM (Region)'!#REF!</definedName>
    <definedName name="รายการยกเลิกสชป.11">'[1]SUM (Region)'!#REF!</definedName>
    <definedName name="รายการยกเลิกสชป.12">'[1]SUM (Region)'!#REF!</definedName>
    <definedName name="รายการยกเลิกสชป.13">'[1]SUM (Region)'!#REF!</definedName>
    <definedName name="รายการยกเลิกสชป.14">'[1]SUM (Region)'!#REF!</definedName>
    <definedName name="รายการยกเลิกสชป.15">'[1]SUM (Region)'!#REF!</definedName>
    <definedName name="รายการยกเลิกสชป.16">'[1]SUM (Region)'!#REF!</definedName>
    <definedName name="รายการยกเลิกสชป.2">'[1]SUM (Region)'!#REF!</definedName>
    <definedName name="รายการยกเลิกสชป.3">'[1]SUM (Region)'!#REF!</definedName>
    <definedName name="รายการยกเลิกสชป.4">'[1]SUM (Region)'!#REF!</definedName>
    <definedName name="รายการยกเลิกสชป.5">'[1]SUM (Region)'!#REF!</definedName>
    <definedName name="รายการยกเลิกสชป.6">'[1]SUM (Region)'!#REF!</definedName>
    <definedName name="รายการยกเลิกสชป.7">'[1]SUM (Region)'!#REF!</definedName>
    <definedName name="รายการยกเลิกสชป.8">'[1]SUM (Region)'!#REF!</definedName>
    <definedName name="รายการยกเลิกสชป.9">'[1]SUM (Region)'!#REF!</definedName>
    <definedName name="รายการรอความต้องการงปม.">'[1]SUM (Region)'!#REF!</definedName>
    <definedName name="รายการรอความต้องการงปม.สชป.1">'[1]SUM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>'[1]SUM (Region)'!#REF!</definedName>
    <definedName name="รายการรอความต้องการงปม.สชป.2">'[1]SUM (Region)'!#REF!</definedName>
    <definedName name="รายการรอความต้องการงปม.สชป.3">'[1]SUM (Region)'!#REF!</definedName>
    <definedName name="รายการรอความต้องการงปม.สชป.4">'[1]SUM (Region)'!#REF!</definedName>
    <definedName name="รายการรอความต้องการงปม.สชป.5">'[1]SUM (Region)'!#REF!</definedName>
    <definedName name="รายการรอความต้องการงปม.สชป.6">'[1]SUM (Region)'!#REF!</definedName>
    <definedName name="รายการรอความต้องการงปม.สชป.7">'[1]SUM (Region)'!#REF!</definedName>
    <definedName name="รายการรอความต้องการงปม.สชป.8">'[1]SUM (Region)'!#REF!</definedName>
    <definedName name="รายการรอความต้องการงปม.สชป.9">'[1]SUM (Region)'!#REF!</definedName>
    <definedName name="รายการรองวด">'[1]SUM (Region)'!#REF!</definedName>
    <definedName name="รายการรองวดสชป.1">'[1]SUM (Region)'!#REF!</definedName>
    <definedName name="รายการรองวดสชป.10">'[1]SUM (Region)'!#REF!</definedName>
    <definedName name="รายการรองวดสชป.11">'[1]SUM (Region)'!#REF!</definedName>
    <definedName name="รายการรองวดสชป.12">'[1]SUM (Region)'!#REF!</definedName>
    <definedName name="รายการรองวดสชป.13">'[1]SUM (Region)'!#REF!</definedName>
    <definedName name="รายการรองวดสชป.14">'[1]SUM (Region)'!#REF!</definedName>
    <definedName name="รายการรองวดสชป.15">'[1]SUM (Region)'!#REF!</definedName>
    <definedName name="รายการรองวดสชป.16">'[1]SUM (Region)'!#REF!</definedName>
    <definedName name="รายการรองวดสชป.2">'[1]SUM (Region)'!#REF!</definedName>
    <definedName name="รายการรองวดสชป.3">'[1]SUM (Region)'!#REF!</definedName>
    <definedName name="รายการรองวดสชป.4">'[1]SUM (Region)'!#REF!</definedName>
    <definedName name="รายการรองวดสชป.5">'[1]SUM (Region)'!#REF!</definedName>
    <definedName name="รายการรองวดสชป.6">'[1]SUM (Region)'!#REF!</definedName>
    <definedName name="รายการรองวดสชป.7">'[1]SUM (Region)'!#REF!</definedName>
    <definedName name="รายการรองวดสชป.8">'[1]SUM (Region)'!#REF!</definedName>
    <definedName name="รายการรองวดสชป.9">'[1]SUM (Region)'!#REF!</definedName>
    <definedName name="รายการรอตรวจสอบ">'[1]SUM (Region)'!#REF!</definedName>
    <definedName name="รายการรอตรวจสอบสชป.1">'[1]SUM (Region)'!#REF!</definedName>
    <definedName name="รายการรอตรวจสอบสชป.10">'[1]SUM (Region)'!#REF!</definedName>
    <definedName name="รายการรอตรวจสอบสชป.11">'[1]SUM (Region)'!#REF!</definedName>
    <definedName name="รายการรอตรวจสอบสชป.12">'[1]SUM (Region)'!#REF!</definedName>
    <definedName name="รายการรอตรวจสอบสชป.13">'[1]SUM (Region)'!#REF!</definedName>
    <definedName name="รายการรอตรวจสอบสชป.14">'[1]SUM (Region)'!#REF!</definedName>
    <definedName name="รายการรอตรวจสอบสชป.15">'[1]SUM (Region)'!#REF!</definedName>
    <definedName name="รายการรอตรวจสอบสชป.16">'[1]SUM (Region)'!#REF!</definedName>
    <definedName name="รายการรอตรวจสอบสชป.2">'[1]SUM (Region)'!#REF!</definedName>
    <definedName name="รายการรอตรวจสอบสชป.3">'[1]SUM (Region)'!#REF!</definedName>
    <definedName name="รายการรอตรวจสอบสชป.4">'[1]SUM (Region)'!#REF!</definedName>
    <definedName name="รายการรอตรวจสอบสชป.5">'[1]SUM (Region)'!#REF!</definedName>
    <definedName name="รายการรอตรวจสอบสชป.6">'[1]SUM (Region)'!#REF!</definedName>
    <definedName name="รายการรอตรวจสอบสชป.7">'[1]SUM (Region)'!#REF!</definedName>
    <definedName name="รายการรอตรวจสอบสชป.8">'[1]SUM (Region)'!#REF!</definedName>
    <definedName name="รายการรอตรวจสอบสชป.9">'[1]SUM (Region)'!#REF!</definedName>
    <definedName name="รายการเสนอขอความต้องการงปม.">'[1]SUM (Region)'!#REF!</definedName>
    <definedName name="เลขประมาณการ">#REF!</definedName>
    <definedName name="หน่วยงาน">#REF!</definedName>
    <definedName name="อนุมัติแผน" localSheetId="4">#REF!</definedName>
    <definedName name="อนุมัติแผนสชป.1" localSheetId="4">#REF!</definedName>
    <definedName name="อนุมัติแผนสชป.10" localSheetId="4">#REF!</definedName>
    <definedName name="อนุมัติแผนสชป.11" localSheetId="4">#REF!</definedName>
    <definedName name="อนุมัติแผนสชป.12" localSheetId="4">#REF!</definedName>
    <definedName name="อนุมัติแผนสชป.2" localSheetId="4">#REF!</definedName>
    <definedName name="อนุมัติแผนสชป.3" localSheetId="4">#REF!</definedName>
    <definedName name="อนุมัติแผนสชป.4" localSheetId="4">#REF!</definedName>
    <definedName name="อนุมัติแผนสชป.5" localSheetId="4">#REF!</definedName>
    <definedName name="อนุมัติแผนสชป.6" localSheetId="4">#REF!</definedName>
    <definedName name="อนุมัติแผนสชป.7" localSheetId="4">#REF!</definedName>
    <definedName name="อนุมัติแผนสชป.8" localSheetId="4">#REF!</definedName>
    <definedName name="อนุมัติแผนสชป.9" localSheetId="4">#REF!</definedName>
    <definedName name="อยู่ในเขตสชป.">#REF!</definedName>
  </definedNames>
  <calcPr calcMode="manual" fullCalcOnLoad="1"/>
</workbook>
</file>

<file path=xl/sharedStrings.xml><?xml version="1.0" encoding="utf-8"?>
<sst xmlns="http://schemas.openxmlformats.org/spreadsheetml/2006/main" count="2567" uniqueCount="334">
  <si>
    <t>ข้อมูลโครงการชลประทาน</t>
  </si>
  <si>
    <t>สำนักชลประทาน</t>
  </si>
  <si>
    <t>ชื่อโครงการ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</si>
  <si>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</si>
  <si>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</si>
  <si>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</si>
  <si>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</si>
  <si>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</si>
  <si>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</si>
  <si>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</si>
  <si>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</si>
  <si>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</si>
  <si>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</si>
  <si>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</si>
  <si>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</si>
  <si>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</si>
  <si>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</si>
  <si>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</si>
  <si>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</si>
  <si>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</si>
  <si>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</si>
  <si>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</si>
  <si>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</si>
  <si>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</si>
  <si>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</si>
  <si>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</si>
  <si>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</si>
  <si>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</si>
  <si>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</si>
  <si>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</si>
  <si>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</si>
  <si>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</si>
  <si>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</si>
  <si>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</si>
  <si>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</si>
  <si>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</si>
  <si>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</si>
  <si>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</si>
  <si>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</si>
  <si>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</si>
  <si>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</si>
  <si>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</si>
  <si>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</si>
  <si>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</si>
  <si>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</si>
  <si>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</si>
  <si>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</si>
  <si>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</si>
  <si>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</si>
  <si>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</si>
  <si>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</si>
  <si>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</si>
  <si>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</si>
  <si>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</si>
  <si>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</si>
  <si>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</si>
  <si>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</si>
  <si>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</si>
  <si>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</si>
  <si>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</si>
  <si>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</si>
  <si>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</si>
  <si>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</si>
  <si>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</si>
  <si>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</si>
  <si>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</si>
  <si>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</si>
  <si>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</si>
  <si>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</si>
  <si>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</si>
  <si>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</si>
  <si>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</si>
  <si>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</si>
  <si>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</si>
  <si>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</si>
  <si>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</si>
  <si>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</si>
  <si>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</si>
  <si>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</si>
  <si>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</si>
  <si>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</si>
  <si>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</si>
  <si>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</si>
  <si>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</si>
  <si>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</si>
  <si>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</si>
  <si>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</si>
  <si>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</si>
  <si>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</si>
  <si>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</si>
  <si>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</si>
  <si>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</si>
  <si>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</si>
  <si>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</si>
  <si>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</si>
  <si>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</si>
  <si>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</si>
  <si>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</si>
  <si>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</si>
  <si>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</si>
  <si>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</si>
  <si>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</si>
  <si>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</si>
  <si>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</si>
  <si>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</si>
  <si>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</si>
  <si>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</si>
  <si>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</si>
  <si>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</si>
  <si>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</si>
  <si>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</si>
  <si>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</si>
  <si>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</si>
  <si>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</si>
  <si>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</si>
  <si>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</si>
  <si>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</si>
  <si>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</si>
  <si>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</si>
  <si>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</si>
  <si>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</si>
  <si>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</si>
  <si>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</si>
  <si>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</si>
  <si>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</si>
  <si>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</si>
  <si>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</si>
  <si>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</si>
  <si>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</si>
  <si>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</si>
  <si>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</si>
  <si>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</si>
  <si>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</si>
  <si>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</si>
  <si>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</si>
  <si>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</si>
  <si>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</si>
  <si>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</si>
  <si>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</si>
  <si>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</si>
  <si>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</si>
  <si>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</si>
  <si>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</si>
  <si>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</si>
  <si>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</si>
  <si>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</si>
  <si>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</si>
  <si>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</si>
  <si>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</si>
  <si>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</si>
  <si>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</si>
  <si>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</si>
  <si>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</si>
  <si>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</si>
  <si>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</si>
  <si>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</si>
  <si>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</si>
  <si>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</si>
  <si>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</si>
  <si>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</si>
  <si>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</si>
  <si>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</si>
  <si>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</si>
  <si>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</si>
  <si>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</si>
  <si>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</si>
  <si>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</si>
  <si>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</si>
  <si>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</si>
  <si>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</si>
  <si>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</si>
  <si>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</si>
  <si>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</si>
  <si>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</si>
  <si>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</si>
  <si>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คำอธิบายการกรอกข้อมูลโครงการ</t>
  </si>
  <si>
    <t>อาคารหัวงานชลประทาน</t>
  </si>
  <si>
    <t>ชื่อโครงการ ที่รับผิดชอบบำรุงรักษา และหัวงานทั้งหมด ทั้งโครงการส่งน้ำและบำรุงรักษาโครงการ และ</t>
  </si>
  <si>
    <t>โครงการชลประทานจังหวัด  หากมีโครงการ/หัวงาน  เพิ่มเติมขึ้นจากบัญชีที่แนบ  โปรดเพิ่มเติมข้อมูล</t>
  </si>
  <si>
    <t>ที่ด้านล่างสุด ต่อจากโครงการสุดท้าย ที่เตรียมไว้ให้</t>
  </si>
  <si>
    <t>ลุ่มน้ำ หมายถึง ขอบเขตของพื้นที่ที่รับน้ำฝนลงสู่โครงการนั้นๆ</t>
  </si>
  <si>
    <t xml:space="preserve">ประเภทโครงการ หมายถึง ขนาดของโครงการ หรือรูปแบบของโครงการ </t>
  </si>
  <si>
    <t>- โครงการขนาดใหญ่</t>
  </si>
  <si>
    <t>- โครงการขนาดกลาง</t>
  </si>
  <si>
    <t>- โครงการขนาดเล็ก kfw ที่กรมฯ ดูแลบำรุงรักษาเอง</t>
  </si>
  <si>
    <t>- โครงการพระราชดำริขนาดกลาง-ขนาดเล็ก</t>
  </si>
  <si>
    <t>- โครงการหมู่บ้านป้องกันตนเองชายแดน (ปชด.)</t>
  </si>
  <si>
    <t>หัวงาน หมายถึง ชนิด และมิติของอาคารหัวงาน</t>
  </si>
  <si>
    <t>- วัสดุ</t>
  </si>
  <si>
    <t>ชนิดของวัสดุที่ใช้ทำ เขื่อน,ฝาย</t>
  </si>
  <si>
    <t>- ความยาว</t>
  </si>
  <si>
    <t>ความยาวของสันเขื่อน,อ่างฯ,ฝาย,ทำนบดิน</t>
  </si>
  <si>
    <t>- ความสูง</t>
  </si>
  <si>
    <t>ความสูงของสันเขื่อน,อ่างฯ,ฝาย,ทำนบดิน</t>
  </si>
  <si>
    <t>- ผิวสันเขื่อน</t>
  </si>
  <si>
    <t>ชนิดของผิว ได้แก่ ลูกรัง ราดยาง คอนกรีต อื่นๆ</t>
  </si>
  <si>
    <t xml:space="preserve">  ผิวสันทำนบ</t>
  </si>
  <si>
    <t>- Toe Drain</t>
  </si>
  <si>
    <t>ความสูงของToe Drain</t>
  </si>
  <si>
    <t>ความยาวตามแนวสันเขื่อน</t>
  </si>
  <si>
    <t>- งานป้องกันการกัดเซาะ</t>
  </si>
  <si>
    <t>วัสดุที่ใช้ทำงานป้องกันการกัดเซาะด้านเหนือน้ำ และด้านท้ายน้ำ</t>
  </si>
  <si>
    <t>ความหนาของวัสดุที่ใช้ทำป้องกันการกัดเซาะ</t>
  </si>
  <si>
    <t>- ประเภทสันฝาย</t>
  </si>
  <si>
    <t>Ogee Weir , Broad-Crested Weir , Sharp-Crested Weir</t>
  </si>
  <si>
    <t>คลองชลประทาน</t>
  </si>
  <si>
    <t>ชื่อคลอง ให้กรอกทั้ง คลองส่งน้ำ และคลองระบายน้ำ โดยอยู่ภายใต้ชื่อหัวงาน แห่งใดแห่งหนึ่ง</t>
  </si>
  <si>
    <t>ประเภทของคลอง</t>
  </si>
  <si>
    <t>- C</t>
  </si>
  <si>
    <t>คลองดาดคอนกรีต</t>
  </si>
  <si>
    <t>- E</t>
  </si>
  <si>
    <t>คลองดิน (โดยการก่อสร้าง)</t>
  </si>
  <si>
    <t>- N</t>
  </si>
  <si>
    <t xml:space="preserve">คลอง, ลำน้ำธรรมชาติ ซึ่งได้ประกาศเป็นทางน้ำชลประทานแล้ว </t>
  </si>
  <si>
    <t>การใช้งาน หมายถึง ลักษณะการใช้งานของคลอง ระบุแยก ในช่องการใช้งาน ดังนี้</t>
  </si>
  <si>
    <t>- CA</t>
  </si>
  <si>
    <t>ใช้เป็น คลองส่งน้ำ</t>
  </si>
  <si>
    <t>- DR</t>
  </si>
  <si>
    <t>ใช้เป็น คลองระบายน้ำ</t>
  </si>
  <si>
    <t>- CD</t>
  </si>
  <si>
    <t>ใช้เป็น ทั้งคลองส่งน้ำ และคลองระบายน้ำ ขึ้นอยู่กับสภาพน้ำในพื้นที่</t>
  </si>
  <si>
    <t>ความจุคลอง,ลบ.ม./วินาที</t>
  </si>
  <si>
    <t>พื้นที่หน้าตัดทางน้ำ,ตร.ม.</t>
  </si>
  <si>
    <t>ความเร็วกระแสน้ำ,ม./วินาที</t>
  </si>
  <si>
    <t>ความลาดท้องน้ำ</t>
  </si>
  <si>
    <t>ความลาดด้านข้างคลอง</t>
  </si>
  <si>
    <t>ความกว้างก้นคลอง,ม.</t>
  </si>
  <si>
    <t>ความลึกของน้ำในคลอง,ม.</t>
  </si>
  <si>
    <t>ค่าสัมประสิทธิ์ความขรุขระของคลอง,Manning-n</t>
  </si>
  <si>
    <t>Hydraulic Radius</t>
  </si>
  <si>
    <t>ความหนาของคอนกรีตดาดคลอง,ม.</t>
  </si>
  <si>
    <t>ความสูงจากก้นคลองถึงคันคลอง,ม.</t>
  </si>
  <si>
    <t>Free Board</t>
  </si>
  <si>
    <t>ความกว้างของขอบคอนกรีตดาด,ม.</t>
  </si>
  <si>
    <t>ความกว้างของชานคลองฝั่งซ้าย-ฝั่งขวา,ม.</t>
  </si>
  <si>
    <t>ความกว้างของคันคลองฝั่งซ้าย-ฝั่งขวา,ม.</t>
  </si>
  <si>
    <t>ระยะจากกึ่งกลางคลองถึงแนวเขตคลองฝั่งซ้าย-ฝั่งขวา,ม.</t>
  </si>
  <si>
    <t>ชื่อคันกั้นน้ำ</t>
  </si>
  <si>
    <t>ผิวจราจรของคันกั้นน้ำได้แก่ ลูกรัง ราดยาง อื่นๆ (ระบุ)</t>
  </si>
  <si>
    <t>ความกว้างหลังคัน หมายถึง ขนาดความกว้างหลังคันของคันกั้นน้ำ</t>
  </si>
  <si>
    <t>มิติและอาคาร</t>
  </si>
  <si>
    <t>ให้กรอกทุกช่วงที่มีการเปลี่ยนแปลงความกว้างของคัน (ตามข้อ 4)</t>
  </si>
  <si>
    <r>
      <t>ขนาดท่อ(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</si>
  <si>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W</t>
    </r>
    <r>
      <rPr>
        <b/>
        <vertAlign val="subscript"/>
        <sz val="14"/>
        <rFont val="CordiaUPC"/>
        <family val="0"/>
      </rPr>
      <t>C</t>
    </r>
  </si>
  <si>
    <r>
      <t>B</t>
    </r>
    <r>
      <rPr>
        <b/>
        <vertAlign val="subscript"/>
        <sz val="14"/>
        <rFont val="CordiaUPC"/>
        <family val="0"/>
      </rPr>
      <t>L</t>
    </r>
  </si>
  <si>
    <r>
      <t>B</t>
    </r>
    <r>
      <rPr>
        <b/>
        <vertAlign val="subscript"/>
        <sz val="14"/>
        <rFont val="CordiaUPC"/>
        <family val="0"/>
      </rPr>
      <t>R</t>
    </r>
  </si>
  <si>
    <r>
      <t>T</t>
    </r>
    <r>
      <rPr>
        <b/>
        <vertAlign val="subscript"/>
        <sz val="14"/>
        <rFont val="CordiaUPC"/>
        <family val="0"/>
      </rPr>
      <t>L</t>
    </r>
  </si>
  <si>
    <r>
      <t>T</t>
    </r>
    <r>
      <rPr>
        <b/>
        <vertAlign val="subscript"/>
        <sz val="14"/>
        <rFont val="CordiaUPC"/>
        <family val="0"/>
      </rPr>
      <t>R</t>
    </r>
  </si>
  <si>
    <r>
      <t>R</t>
    </r>
    <r>
      <rPr>
        <b/>
        <vertAlign val="subscript"/>
        <sz val="14"/>
        <rFont val="CordiaUPC"/>
        <family val="0"/>
      </rPr>
      <t>L</t>
    </r>
  </si>
  <si>
    <r>
      <t>R</t>
    </r>
    <r>
      <rPr>
        <b/>
        <vertAlign val="subscript"/>
        <sz val="14"/>
        <rFont val="CordiaUPC"/>
        <family val="0"/>
      </rPr>
      <t>R</t>
    </r>
  </si>
  <si>
    <r>
      <t xml:space="preserve">ขนาดท่อ </t>
    </r>
    <r>
      <rPr>
        <b/>
        <sz val="14"/>
        <rFont val="Symbol"/>
        <family val="1"/>
      </rPr>
      <t>f</t>
    </r>
  </si>
  <si>
    <r>
      <t>ขนาดท่อส่ง(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</si>
  <si>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</si>
  <si>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</si>
  <si>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r>
      <t xml:space="preserve">การระบุความยาวคลอง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</si>
  <si>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 xml:space="preserve">ความจุปากคลอง 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</si>
  <si>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>W</t>
    </r>
    <r>
      <rPr>
        <vertAlign val="subscript"/>
        <sz val="14"/>
        <rFont val="CordiaUPC"/>
        <family val="2"/>
      </rPr>
      <t>C</t>
    </r>
  </si>
  <si>
    <r>
      <t>B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,B</t>
    </r>
    <r>
      <rPr>
        <vertAlign val="subscript"/>
        <sz val="14"/>
        <rFont val="CordiaUPC"/>
        <family val="2"/>
      </rPr>
      <t>R</t>
    </r>
  </si>
  <si>
    <r>
      <t>T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,T</t>
    </r>
    <r>
      <rPr>
        <vertAlign val="subscript"/>
        <sz val="14"/>
        <rFont val="CordiaUPC"/>
        <family val="2"/>
      </rPr>
      <t>R</t>
    </r>
  </si>
  <si>
    <r>
      <t>R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,R</t>
    </r>
    <r>
      <rPr>
        <vertAlign val="subscript"/>
        <sz val="14"/>
        <rFont val="CordiaUPC"/>
        <family val="2"/>
      </rPr>
      <t>R</t>
    </r>
  </si>
  <si>
    <r>
      <t xml:space="preserve">ความยาวของคันกั้นน้ำ </t>
    </r>
    <r>
      <rPr>
        <b/>
        <u val="single"/>
        <sz val="16"/>
        <rFont val="CordiaUPC"/>
        <family val="2"/>
      </rPr>
      <t>ให้กรอกระยะทุกช่วงที่มีการเปลี่ยนแปลงความกว้างของคันกั้นน้ำ</t>
    </r>
  </si>
  <si>
    <t>สำนักชลประทานที่ 15</t>
  </si>
  <si>
    <t>อ่างเก็บน้ำบางวาด</t>
  </si>
  <si>
    <t>กะทู้</t>
  </si>
  <si>
    <t>บางวาด</t>
  </si>
  <si>
    <t>ภูเก็ต</t>
  </si>
  <si>
    <t>ภาคใต้ฝั่งตะวันตก</t>
  </si>
  <si>
    <t>รหัส 25</t>
  </si>
  <si>
    <t>กลาง</t>
  </si>
  <si>
    <t>941-02-03</t>
  </si>
  <si>
    <t>-</t>
  </si>
  <si>
    <t>ดินถม</t>
  </si>
  <si>
    <t>โครงการชลประทานภูเก็ต</t>
  </si>
  <si>
    <t>กลางพระราชดำริ,</t>
  </si>
  <si>
    <t>แบ่งส่วน</t>
  </si>
  <si>
    <t>บดอัดแน่น</t>
  </si>
  <si>
    <t>Zone</t>
  </si>
  <si>
    <t>Type</t>
  </si>
  <si>
    <t>ราดยาง</t>
  </si>
  <si>
    <t>1 : 3</t>
  </si>
  <si>
    <t>1 : 2.5</t>
  </si>
  <si>
    <t>+29.588</t>
  </si>
  <si>
    <t>+45.588</t>
  </si>
  <si>
    <t>8.14 M</t>
  </si>
  <si>
    <t>0.27 M</t>
  </si>
  <si>
    <t>+44.588</t>
  </si>
  <si>
    <t>7.31 M</t>
  </si>
  <si>
    <t>2533</t>
  </si>
  <si>
    <t>2541</t>
  </si>
  <si>
    <t>หินเรียง</t>
  </si>
  <si>
    <t>หินคละ</t>
  </si>
  <si>
    <t>ระบายน้ำ</t>
  </si>
  <si>
    <t>C</t>
  </si>
  <si>
    <t>DR</t>
  </si>
  <si>
    <t>0+106.3</t>
  </si>
  <si>
    <t>0+500</t>
  </si>
  <si>
    <t>1:1,000</t>
  </si>
  <si>
    <t>1:2</t>
  </si>
  <si>
    <t>ดินลูกรัง</t>
  </si>
  <si>
    <t>+42.550</t>
  </si>
  <si>
    <t>+42.309</t>
  </si>
  <si>
    <t>Steel Liner</t>
  </si>
  <si>
    <t>0+000</t>
  </si>
  <si>
    <t>0+203</t>
  </si>
  <si>
    <t>( แต่ละ แถว )</t>
  </si>
  <si>
    <t>( ทั้งหมดท่อ 3 แถว )</t>
  </si>
  <si>
    <t>สูบน้ำบางใหญ่-</t>
  </si>
  <si>
    <t>เก็ตโฮ่</t>
  </si>
  <si>
    <t>ไฟฟ้า</t>
  </si>
  <si>
    <t>0+606</t>
  </si>
  <si>
    <t>บางใหญ่-</t>
  </si>
  <si>
    <t>HPDE</t>
  </si>
  <si>
    <t>2+780</t>
  </si>
  <si>
    <t>ฝายคลองบางใหญ่</t>
  </si>
  <si>
    <t>เล็ก</t>
  </si>
  <si>
    <t>คสล.</t>
  </si>
  <si>
    <t>+14.450</t>
  </si>
  <si>
    <t>+13.500</t>
  </si>
  <si>
    <t>บานสี่เหลี่ยม</t>
  </si>
  <si>
    <t>รับน้ำทางเดียว</t>
  </si>
  <si>
    <t>อ่างเก็บน้ำ</t>
  </si>
  <si>
    <t>คลองบางเหนียวดำ</t>
  </si>
  <si>
    <t>ม่าหนิก</t>
  </si>
  <si>
    <t>ศรีสุนทร</t>
  </si>
  <si>
    <t>ถลาง</t>
  </si>
  <si>
    <t>647-02-66.70</t>
  </si>
  <si>
    <t>+23.000</t>
  </si>
  <si>
    <t>0.111 M</t>
  </si>
  <si>
    <t>+46.550</t>
  </si>
  <si>
    <t>7.70 M</t>
  </si>
  <si>
    <t>+45.000</t>
  </si>
  <si>
    <t>7.20 M</t>
  </si>
  <si>
    <t>0+145</t>
  </si>
  <si>
    <t>( ทั้งหมดท่อ 2 แถว )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</si>
</sst>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00"/>
    <numFmt numFmtId="190" formatCode="_-* #,##0.000_-;\-* #,##0.000_-;_-* &quot;-&quot;??_-;_-@_-"/>
    <numFmt numFmtId="191" formatCode="0.000"/>
    <numFmt numFmtId="192" formatCode="0.00_)"/>
    <numFmt numFmtId="193" formatCode="_(&quot;$&quot;* #,##0.00_);_(&quot;$&quot;* \(#,##0.00\);_(&quot;$&quot;* &quot;-&quot;??_);_(@_)"/>
    <numFmt numFmtId="194" formatCode="0.0000"/>
    <numFmt numFmtId="195" formatCode="_-* #,##0.000_-;\-* #,##0.000_-;_-* &quot;-&quot;???_-;_-@_-"/>
    <numFmt numFmtId="196" formatCode="_-* #,##0_-;\-* #,##0_-;_-* &quot;-&quot;???_-;_-@_-"/>
    <numFmt numFmtId="197" formatCode="#,##0.000000"/>
    <numFmt numFmtId="198" formatCode="#,##0;[Red]#,##0"/>
    <numFmt numFmtId="199" formatCode="#,##0.00000"/>
    <numFmt numFmtId="200" formatCode="#,##0_ ;\-#,##0\ "/>
    <numFmt numFmtId="201" formatCode="_-* #,##0.0000_-;\-* #,##0.0000_-;_-* &quot;-&quot;??_-;_-@_-"/>
    <numFmt numFmtId="202" formatCode="_(* #,##0.00_);_(* \(#,##0.00\);_(* &quot;-&quot;??_);_(@_)"/>
    <numFmt numFmtId="203" formatCode="#,##0.0"/>
    <numFmt numFmtId="204" formatCode="_-* #,##0.00_-;\-* #,##0.00_-;_-* &quot;-&quot;???_-;_-@_-"/>
    <numFmt numFmtId="205" formatCode="_-* #,##0.0_-;\-* #,##0.0_-;_-* &quot;-&quot;???_-;_-@_-"/>
    <numFmt numFmtId="206" formatCode="\(_-* #,##0_-\);\-* #,##0_-;_-* &quot;-&quot;??_-;_-@_-"/>
    <numFmt numFmtId="207" formatCode="[$-41E]d\ mmmm\ yyyy"/>
    <numFmt numFmtId="208" formatCode="[&lt;=9999999][$-D000000]###\-####;[$-D000000]\(0#\)\ ###\-####"/>
    <numFmt numFmtId="209" formatCode="\(General\)"/>
    <numFmt numFmtId="210" formatCode="0.0"/>
  </numFmts>
  <fonts count="31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0"/>
    </font>
    <font>
      <sz val="16"/>
      <name val="AngsanaUPC"/>
      <family val="0"/>
    </font>
    <font>
      <sz val="18"/>
      <name val="AngsanaUPC"/>
      <family val="1"/>
    </font>
    <font>
      <u val="single"/>
      <sz val="14"/>
      <color indexed="36"/>
      <name val="CordiaUPC"/>
      <family val="0"/>
    </font>
    <font>
      <sz val="8"/>
      <name val="Arial"/>
      <family val="2"/>
    </font>
    <font>
      <u val="single"/>
      <sz val="14"/>
      <color indexed="12"/>
      <name val="CordiaUPC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UPC"/>
      <family val="0"/>
    </font>
    <font>
      <b/>
      <sz val="24"/>
      <name val="AngsanaUPC"/>
      <family val="0"/>
    </font>
    <font>
      <sz val="15"/>
      <name val="AngsanaUPC"/>
      <family val="0"/>
    </font>
    <font>
      <b/>
      <sz val="14"/>
      <color indexed="18"/>
      <name val="CordiaUPC"/>
      <family val="2"/>
    </font>
    <font>
      <b/>
      <sz val="14"/>
      <name val="BrowalliaUPC"/>
      <family val="0"/>
    </font>
    <font>
      <b/>
      <sz val="14"/>
      <name val="Symbol"/>
      <family val="1"/>
    </font>
    <font>
      <b/>
      <sz val="10"/>
      <color indexed="18"/>
      <name val="CordiaUPC"/>
      <family val="2"/>
    </font>
    <font>
      <b/>
      <vertAlign val="subscript"/>
      <sz val="14"/>
      <name val="CordiaUPC"/>
      <family val="0"/>
    </font>
    <font>
      <b/>
      <sz val="14"/>
      <color indexed="18"/>
      <name val="Symbol"/>
      <family val="1"/>
    </font>
    <font>
      <b/>
      <vertAlign val="superscript"/>
      <sz val="14"/>
      <name val="CordiaUPC"/>
      <family val="2"/>
    </font>
    <font>
      <b/>
      <sz val="16"/>
      <color indexed="12"/>
      <name val="CordiaUPC"/>
      <family val="2"/>
    </font>
    <font>
      <sz val="8"/>
      <name val="AngsanaUPC"/>
      <family val="0"/>
    </font>
    <font>
      <b/>
      <sz val="18"/>
      <name val="CordiaUPC"/>
      <family val="2"/>
    </font>
    <font>
      <sz val="16"/>
      <name val="CordiaUPC"/>
      <family val="2"/>
    </font>
    <font>
      <b/>
      <i/>
      <sz val="16"/>
      <name val="CordiaUPC"/>
      <family val="2"/>
    </font>
    <font>
      <b/>
      <i/>
      <u val="single"/>
      <sz val="16"/>
      <name val="CordiaUPC"/>
      <family val="2"/>
    </font>
    <font>
      <sz val="16"/>
      <color indexed="9"/>
      <name val="CordiaUPC"/>
      <family val="2"/>
    </font>
    <font>
      <b/>
      <u val="single"/>
      <sz val="16"/>
      <name val="CordiaUPC"/>
      <family val="2"/>
    </font>
    <font>
      <vertAlign val="subscript"/>
      <sz val="14"/>
      <name val="CordiaUPC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6" fillId="0" borderId="1">
      <alignment/>
      <protection/>
    </xf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10" fontId="8" fillId="3" borderId="2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192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10" fontId="4" fillId="0" borderId="0" applyFont="0" applyFill="0" applyBorder="0" applyAlignment="0" applyProtection="0"/>
    <xf numFmtId="1" fontId="4" fillId="0" borderId="3" applyNumberFormat="0" applyFill="0" applyAlignment="0" applyProtection="0"/>
    <xf numFmtId="0" fontId="5" fillId="0" borderId="0">
      <alignment/>
      <protection/>
    </xf>
    <xf numFmtId="3" fontId="13" fillId="0" borderId="4">
      <alignment horizontal="center"/>
      <protection/>
    </xf>
    <xf numFmtId="4" fontId="6" fillId="0" borderId="1">
      <alignment/>
      <protection/>
    </xf>
    <xf numFmtId="192" fontId="14" fillId="0" borderId="0">
      <alignment/>
      <protection/>
    </xf>
    <xf numFmtId="0" fontId="5" fillId="0" borderId="0">
      <alignment/>
      <protection/>
    </xf>
    <xf numFmtId="4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201">
    <xf numFmtId="0" fontId="0" fillId="0" borderId="0" xfId="0" applyAlignment="1">
      <alignment/>
    </xf>
    <xf numFmtId="188" fontId="1" fillId="0" borderId="0" xfId="22" applyNumberFormat="1" applyFont="1" applyFill="1" applyAlignment="1" applyProtection="1" quotePrefix="1">
      <alignment horizontal="left"/>
      <protection/>
    </xf>
    <xf numFmtId="0" fontId="15" fillId="0" borderId="0" xfId="0" applyFont="1" applyFill="1" applyAlignment="1" applyProtection="1">
      <alignment vertical="top" wrapText="1"/>
      <protection hidden="1"/>
    </xf>
    <xf numFmtId="189" fontId="15" fillId="0" borderId="0" xfId="0" applyNumberFormat="1" applyFont="1" applyFill="1" applyAlignment="1" applyProtection="1">
      <alignment horizontal="center" vertical="top"/>
      <protection hidden="1"/>
    </xf>
    <xf numFmtId="189" fontId="15" fillId="0" borderId="0" xfId="0" applyNumberFormat="1" applyFont="1" applyFill="1" applyAlignment="1" applyProtection="1">
      <alignment horizontal="center" vertical="top" wrapText="1"/>
      <protection hidden="1"/>
    </xf>
    <xf numFmtId="188" fontId="15" fillId="0" borderId="0" xfId="22" applyNumberFormat="1" applyFont="1" applyFill="1" applyAlignment="1" applyProtection="1">
      <alignment horizontal="centerContinuous" vertical="top"/>
      <protection hidden="1"/>
    </xf>
    <xf numFmtId="0" fontId="15" fillId="0" borderId="0" xfId="0" applyFont="1" applyFill="1" applyAlignment="1" applyProtection="1">
      <alignment vertical="top"/>
      <protection hidden="1"/>
    </xf>
    <xf numFmtId="188" fontId="15" fillId="0" borderId="0" xfId="22" applyNumberFormat="1" applyFont="1" applyFill="1" applyAlignment="1" applyProtection="1">
      <alignment vertical="top"/>
      <protection hidden="1"/>
    </xf>
    <xf numFmtId="188" fontId="1" fillId="0" borderId="5" xfId="22" applyNumberFormat="1" applyFont="1" applyFill="1" applyBorder="1" applyAlignment="1">
      <alignment horizontal="center" vertical="top" wrapText="1"/>
    </xf>
    <xf numFmtId="188" fontId="1" fillId="0" borderId="6" xfId="22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Continuous" vertical="top"/>
      <protection/>
    </xf>
    <xf numFmtId="0" fontId="1" fillId="0" borderId="6" xfId="0" applyNumberFormat="1" applyFont="1" applyFill="1" applyBorder="1" applyAlignment="1" applyProtection="1">
      <alignment horizontal="centerContinuous" vertical="top"/>
      <protection/>
    </xf>
    <xf numFmtId="0" fontId="1" fillId="0" borderId="8" xfId="0" applyNumberFormat="1" applyFont="1" applyFill="1" applyBorder="1" applyAlignment="1" applyProtection="1" quotePrefix="1">
      <alignment horizontal="centerContinuous" vertical="top"/>
      <protection/>
    </xf>
    <xf numFmtId="189" fontId="1" fillId="0" borderId="7" xfId="22" applyNumberFormat="1" applyFont="1" applyFill="1" applyBorder="1" applyAlignment="1" applyProtection="1">
      <alignment horizontal="centerContinuous" vertical="top"/>
      <protection/>
    </xf>
    <xf numFmtId="189" fontId="1" fillId="0" borderId="8" xfId="22" applyNumberFormat="1" applyFont="1" applyFill="1" applyBorder="1" applyAlignment="1" applyProtection="1" quotePrefix="1">
      <alignment horizontal="centerContinuous" vertical="top"/>
      <protection/>
    </xf>
    <xf numFmtId="189" fontId="1" fillId="0" borderId="2" xfId="22" applyNumberFormat="1" applyFont="1" applyFill="1" applyBorder="1" applyAlignment="1" applyProtection="1">
      <alignment horizontal="centerContinuous" vertical="top"/>
      <protection/>
    </xf>
    <xf numFmtId="188" fontId="1" fillId="0" borderId="6" xfId="22" applyNumberFormat="1" applyFont="1" applyFill="1" applyBorder="1" applyAlignment="1">
      <alignment horizontal="centerContinuous" vertical="top"/>
    </xf>
    <xf numFmtId="188" fontId="1" fillId="0" borderId="5" xfId="22" applyNumberFormat="1" applyFont="1" applyFill="1" applyBorder="1" applyAlignment="1" applyProtection="1" quotePrefix="1">
      <alignment horizontal="center" vertical="top"/>
      <protection/>
    </xf>
    <xf numFmtId="0" fontId="1" fillId="0" borderId="5" xfId="0" applyNumberFormat="1" applyFont="1" applyFill="1" applyBorder="1" applyAlignment="1" applyProtection="1">
      <alignment horizontal="centerContinuous" vertical="top"/>
      <protection/>
    </xf>
    <xf numFmtId="0" fontId="1" fillId="4" borderId="7" xfId="0" applyNumberFormat="1" applyFont="1" applyFill="1" applyBorder="1" applyAlignment="1" applyProtection="1">
      <alignment horizontal="centerContinuous" vertical="top"/>
      <protection/>
    </xf>
    <xf numFmtId="0" fontId="1" fillId="4" borderId="6" xfId="0" applyNumberFormat="1" applyFont="1" applyFill="1" applyBorder="1" applyAlignment="1" applyProtection="1">
      <alignment horizontal="centerContinuous" vertical="top"/>
      <protection/>
    </xf>
    <xf numFmtId="0" fontId="15" fillId="4" borderId="9" xfId="0" applyFont="1" applyFill="1" applyBorder="1" applyAlignment="1" applyProtection="1">
      <alignment vertical="top"/>
      <protection hidden="1"/>
    </xf>
    <xf numFmtId="189" fontId="1" fillId="5" borderId="7" xfId="22" applyNumberFormat="1" applyFont="1" applyFill="1" applyBorder="1" applyAlignment="1" applyProtection="1">
      <alignment horizontal="centerContinuous" vertical="top"/>
      <protection/>
    </xf>
    <xf numFmtId="0" fontId="15" fillId="5" borderId="6" xfId="0" applyFont="1" applyFill="1" applyBorder="1" applyAlignment="1" applyProtection="1">
      <alignment horizontal="centerContinuous" vertical="top"/>
      <protection hidden="1"/>
    </xf>
    <xf numFmtId="0" fontId="1" fillId="5" borderId="6" xfId="0" applyNumberFormat="1" applyFont="1" applyFill="1" applyBorder="1" applyAlignment="1" applyProtection="1">
      <alignment horizontal="centerContinuous" vertical="top"/>
      <protection/>
    </xf>
    <xf numFmtId="189" fontId="1" fillId="6" borderId="7" xfId="22" applyNumberFormat="1" applyFont="1" applyFill="1" applyBorder="1" applyAlignment="1" applyProtection="1">
      <alignment horizontal="centerContinuous" vertical="top"/>
      <protection/>
    </xf>
    <xf numFmtId="0" fontId="15" fillId="6" borderId="6" xfId="0" applyFont="1" applyFill="1" applyBorder="1" applyAlignment="1" applyProtection="1">
      <alignment horizontal="centerContinuous" vertical="top"/>
      <protection hidden="1"/>
    </xf>
    <xf numFmtId="0" fontId="15" fillId="6" borderId="8" xfId="0" applyFont="1" applyFill="1" applyBorder="1" applyAlignment="1" applyProtection="1">
      <alignment horizontal="centerContinuous" vertical="top"/>
      <protection hidden="1"/>
    </xf>
    <xf numFmtId="0" fontId="15" fillId="7" borderId="10" xfId="0" applyFont="1" applyFill="1" applyBorder="1" applyAlignment="1" applyProtection="1">
      <alignment horizontal="centerContinuous" vertical="top"/>
      <protection hidden="1"/>
    </xf>
    <xf numFmtId="0" fontId="15" fillId="7" borderId="9" xfId="0" applyFont="1" applyFill="1" applyBorder="1" applyAlignment="1" applyProtection="1">
      <alignment horizontal="centerContinuous" vertical="top"/>
      <protection hidden="1"/>
    </xf>
    <xf numFmtId="0" fontId="15" fillId="7" borderId="11" xfId="0" applyFont="1" applyFill="1" applyBorder="1" applyAlignment="1" applyProtection="1">
      <alignment horizontal="centerContinuous" vertical="top"/>
      <protection hidden="1"/>
    </xf>
    <xf numFmtId="188" fontId="1" fillId="0" borderId="3" xfId="22" applyNumberFormat="1" applyFont="1" applyFill="1" applyBorder="1" applyAlignment="1">
      <alignment horizontal="centerContinuous" vertical="top"/>
    </xf>
    <xf numFmtId="188" fontId="1" fillId="0" borderId="12" xfId="22" applyNumberFormat="1" applyFont="1" applyFill="1" applyBorder="1" applyAlignment="1">
      <alignment horizontal="centerContinuous" vertical="top"/>
    </xf>
    <xf numFmtId="0" fontId="1" fillId="0" borderId="5" xfId="0" applyNumberFormat="1" applyFont="1" applyFill="1" applyBorder="1" applyAlignment="1">
      <alignment horizontal="center" vertical="top"/>
    </xf>
    <xf numFmtId="189" fontId="1" fillId="0" borderId="5" xfId="22" applyNumberFormat="1" applyFont="1" applyFill="1" applyBorder="1" applyAlignment="1" applyProtection="1">
      <alignment horizontal="center" vertical="top"/>
      <protection/>
    </xf>
    <xf numFmtId="189" fontId="1" fillId="0" borderId="3" xfId="22" applyNumberFormat="1" applyFont="1" applyFill="1" applyBorder="1" applyAlignment="1" applyProtection="1">
      <alignment horizontal="center" vertical="top"/>
      <protection/>
    </xf>
    <xf numFmtId="188" fontId="1" fillId="0" borderId="0" xfId="22" applyNumberFormat="1" applyFont="1" applyFill="1" applyBorder="1" applyAlignment="1">
      <alignment horizontal="centerContinuous" vertical="top"/>
    </xf>
    <xf numFmtId="188" fontId="1" fillId="0" borderId="3" xfId="22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Continuous" vertical="top"/>
      <protection/>
    </xf>
    <xf numFmtId="0" fontId="1" fillId="8" borderId="10" xfId="0" applyNumberFormat="1" applyFont="1" applyFill="1" applyBorder="1" applyAlignment="1" applyProtection="1">
      <alignment horizontal="centerContinuous" vertical="top"/>
      <protection/>
    </xf>
    <xf numFmtId="0" fontId="1" fillId="8" borderId="9" xfId="0" applyNumberFormat="1" applyFont="1" applyFill="1" applyBorder="1" applyAlignment="1" applyProtection="1">
      <alignment horizontal="centerContinuous" vertical="top"/>
      <protection/>
    </xf>
    <xf numFmtId="0" fontId="1" fillId="8" borderId="11" xfId="0" applyNumberFormat="1" applyFont="1" applyFill="1" applyBorder="1" applyAlignment="1" applyProtection="1">
      <alignment horizontal="centerContinuous" vertical="top"/>
      <protection/>
    </xf>
    <xf numFmtId="0" fontId="1" fillId="9" borderId="10" xfId="0" applyNumberFormat="1" applyFont="1" applyFill="1" applyBorder="1" applyAlignment="1" applyProtection="1">
      <alignment horizontal="centerContinuous" vertical="top"/>
      <protection/>
    </xf>
    <xf numFmtId="0" fontId="1" fillId="9" borderId="9" xfId="0" applyNumberFormat="1" applyFont="1" applyFill="1" applyBorder="1" applyAlignment="1" applyProtection="1">
      <alignment horizontal="centerContinuous" vertical="top"/>
      <protection/>
    </xf>
    <xf numFmtId="0" fontId="1" fillId="9" borderId="11" xfId="0" applyNumberFormat="1" applyFont="1" applyFill="1" applyBorder="1" applyAlignment="1" applyProtection="1">
      <alignment horizontal="centerContinuous" vertical="top"/>
      <protection/>
    </xf>
    <xf numFmtId="0" fontId="1" fillId="7" borderId="10" xfId="0" applyNumberFormat="1" applyFont="1" applyFill="1" applyBorder="1" applyAlignment="1" applyProtection="1">
      <alignment horizontal="centerContinuous" vertical="top"/>
      <protection/>
    </xf>
    <xf numFmtId="0" fontId="1" fillId="7" borderId="9" xfId="0" applyNumberFormat="1" applyFont="1" applyFill="1" applyBorder="1" applyAlignment="1" applyProtection="1">
      <alignment horizontal="centerContinuous" vertical="top"/>
      <protection/>
    </xf>
    <xf numFmtId="0" fontId="1" fillId="10" borderId="10" xfId="0" applyNumberFormat="1" applyFont="1" applyFill="1" applyBorder="1" applyAlignment="1" applyProtection="1">
      <alignment horizontal="centerContinuous" vertical="top"/>
      <protection/>
    </xf>
    <xf numFmtId="0" fontId="1" fillId="10" borderId="9" xfId="0" applyNumberFormat="1" applyFont="1" applyFill="1" applyBorder="1" applyAlignment="1" applyProtection="1">
      <alignment horizontal="centerContinuous" vertical="top"/>
      <protection/>
    </xf>
    <xf numFmtId="0" fontId="1" fillId="11" borderId="10" xfId="0" applyNumberFormat="1" applyFont="1" applyFill="1" applyBorder="1" applyAlignment="1" applyProtection="1">
      <alignment horizontal="centerContinuous" vertical="top"/>
      <protection/>
    </xf>
    <xf numFmtId="0" fontId="1" fillId="11" borderId="9" xfId="0" applyNumberFormat="1" applyFont="1" applyFill="1" applyBorder="1" applyAlignment="1" applyProtection="1">
      <alignment horizontal="centerContinuous" vertical="top"/>
      <protection/>
    </xf>
    <xf numFmtId="0" fontId="1" fillId="12" borderId="7" xfId="0" applyFont="1" applyFill="1" applyBorder="1" applyAlignment="1" applyProtection="1">
      <alignment horizontal="centerContinuous" vertical="top"/>
      <protection hidden="1"/>
    </xf>
    <xf numFmtId="0" fontId="1" fillId="12" borderId="6" xfId="0" applyNumberFormat="1" applyFont="1" applyFill="1" applyBorder="1" applyAlignment="1" applyProtection="1">
      <alignment horizontal="centerContinuous" vertical="top"/>
      <protection/>
    </xf>
    <xf numFmtId="0" fontId="1" fillId="12" borderId="8" xfId="0" applyNumberFormat="1" applyFont="1" applyFill="1" applyBorder="1" applyAlignment="1" applyProtection="1">
      <alignment horizontal="centerContinuous" vertical="top"/>
      <protection/>
    </xf>
    <xf numFmtId="0" fontId="1" fillId="13" borderId="10" xfId="0" applyNumberFormat="1" applyFont="1" applyFill="1" applyBorder="1" applyAlignment="1" applyProtection="1">
      <alignment horizontal="centerContinuous" vertical="top"/>
      <protection/>
    </xf>
    <xf numFmtId="0" fontId="1" fillId="13" borderId="9" xfId="0" applyNumberFormat="1" applyFont="1" applyFill="1" applyBorder="1" applyAlignment="1" applyProtection="1">
      <alignment horizontal="centerContinuous" vertical="top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191" fontId="1" fillId="0" borderId="5" xfId="22" applyNumberFormat="1" applyFont="1" applyFill="1" applyBorder="1" applyAlignment="1" applyProtection="1">
      <alignment horizontal="center" vertical="top"/>
      <protection/>
    </xf>
    <xf numFmtId="190" fontId="1" fillId="0" borderId="5" xfId="22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>
      <alignment horizontal="centerContinuous" vertical="top"/>
    </xf>
    <xf numFmtId="0" fontId="1" fillId="0" borderId="9" xfId="0" applyNumberFormat="1" applyFont="1" applyFill="1" applyBorder="1" applyAlignment="1" applyProtection="1">
      <alignment horizontal="centerContinuous" vertical="top"/>
      <protection/>
    </xf>
    <xf numFmtId="190" fontId="1" fillId="0" borderId="2" xfId="22" applyNumberFormat="1" applyFont="1" applyFill="1" applyBorder="1" applyAlignment="1" applyProtection="1">
      <alignment horizontal="centerContinuous" vertical="top"/>
      <protection/>
    </xf>
    <xf numFmtId="189" fontId="1" fillId="0" borderId="9" xfId="22" applyNumberFormat="1" applyFont="1" applyFill="1" applyBorder="1" applyAlignment="1" applyProtection="1">
      <alignment horizontal="centerContinuous" vertical="top"/>
      <protection/>
    </xf>
    <xf numFmtId="190" fontId="1" fillId="0" borderId="9" xfId="22" applyNumberFormat="1" applyFont="1" applyFill="1" applyBorder="1" applyAlignment="1">
      <alignment horizontal="centerContinuous" vertical="top"/>
    </xf>
    <xf numFmtId="189" fontId="16" fillId="0" borderId="9" xfId="22" applyNumberFormat="1" applyFont="1" applyFill="1" applyBorder="1" applyAlignment="1">
      <alignment horizontal="centerContinuous" vertical="top"/>
    </xf>
    <xf numFmtId="0" fontId="1" fillId="0" borderId="9" xfId="22" applyNumberFormat="1" applyFont="1" applyFill="1" applyBorder="1" applyAlignment="1">
      <alignment horizontal="centerContinuous" vertical="top"/>
    </xf>
    <xf numFmtId="0" fontId="1" fillId="0" borderId="11" xfId="22" applyNumberFormat="1" applyFont="1" applyFill="1" applyBorder="1" applyAlignment="1">
      <alignment horizontal="centerContinuous" vertical="top"/>
    </xf>
    <xf numFmtId="188" fontId="1" fillId="0" borderId="10" xfId="22" applyNumberFormat="1" applyFont="1" applyFill="1" applyBorder="1" applyAlignment="1" applyProtection="1">
      <alignment horizontal="centerContinuous"/>
      <protection/>
    </xf>
    <xf numFmtId="188" fontId="1" fillId="0" borderId="6" xfId="22" applyNumberFormat="1" applyFont="1" applyFill="1" applyBorder="1" applyAlignment="1">
      <alignment horizontal="centerContinuous"/>
    </xf>
    <xf numFmtId="188" fontId="1" fillId="0" borderId="6" xfId="22" applyNumberFormat="1" applyFont="1" applyFill="1" applyBorder="1" applyAlignment="1" applyProtection="1">
      <alignment horizontal="centerContinuous"/>
      <protection/>
    </xf>
    <xf numFmtId="188" fontId="1" fillId="0" borderId="8" xfId="22" applyNumberFormat="1" applyFont="1" applyFill="1" applyBorder="1" applyAlignment="1">
      <alignment horizontal="centerContinuous"/>
    </xf>
    <xf numFmtId="0" fontId="1" fillId="0" borderId="5" xfId="0" applyFont="1" applyFill="1" applyBorder="1" applyAlignment="1" applyProtection="1">
      <alignment horizontal="center" vertical="top"/>
      <protection hidden="1"/>
    </xf>
    <xf numFmtId="190" fontId="1" fillId="0" borderId="3" xfId="22" applyNumberFormat="1" applyFont="1" applyFill="1" applyBorder="1" applyAlignment="1" applyProtection="1">
      <alignment horizontal="center" vertical="top"/>
      <protection/>
    </xf>
    <xf numFmtId="189" fontId="1" fillId="0" borderId="13" xfId="22" applyNumberFormat="1" applyFont="1" applyFill="1" applyBorder="1" applyAlignment="1" applyProtection="1">
      <alignment horizontal="centerContinuous" vertical="top"/>
      <protection/>
    </xf>
    <xf numFmtId="188" fontId="1" fillId="0" borderId="14" xfId="22" applyNumberFormat="1" applyFont="1" applyFill="1" applyBorder="1" applyAlignment="1" applyProtection="1">
      <alignment horizontal="centerContinuous"/>
      <protection/>
    </xf>
    <xf numFmtId="188" fontId="1" fillId="0" borderId="0" xfId="22" applyNumberFormat="1" applyFont="1" applyFill="1" applyBorder="1" applyAlignment="1">
      <alignment horizontal="centerContinuous"/>
    </xf>
    <xf numFmtId="188" fontId="1" fillId="0" borderId="12" xfId="22" applyNumberFormat="1" applyFont="1" applyFill="1" applyBorder="1" applyAlignment="1">
      <alignment horizontal="centerContinuous"/>
    </xf>
    <xf numFmtId="188" fontId="1" fillId="0" borderId="3" xfId="22" applyNumberFormat="1" applyFont="1" applyFill="1" applyBorder="1" applyAlignment="1">
      <alignment horizontal="centerContinuous" vertical="top" wrapText="1"/>
    </xf>
    <xf numFmtId="188" fontId="1" fillId="0" borderId="12" xfId="22" applyNumberFormat="1" applyFont="1" applyFill="1" applyBorder="1" applyAlignment="1">
      <alignment horizontal="centerContinuous" vertical="top" wrapText="1"/>
    </xf>
    <xf numFmtId="0" fontId="18" fillId="0" borderId="3" xfId="0" applyFont="1" applyFill="1" applyBorder="1" applyAlignment="1" applyProtection="1">
      <alignment vertical="top"/>
      <protection hidden="1"/>
    </xf>
    <xf numFmtId="189" fontId="16" fillId="0" borderId="3" xfId="22" applyNumberFormat="1" applyFont="1" applyFill="1" applyBorder="1" applyAlignment="1">
      <alignment horizontal="center" vertical="top"/>
    </xf>
    <xf numFmtId="188" fontId="1" fillId="0" borderId="3" xfId="22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Continuous" vertical="top"/>
      <protection hidden="1"/>
    </xf>
    <xf numFmtId="0" fontId="1" fillId="0" borderId="10" xfId="0" applyFont="1" applyFill="1" applyBorder="1" applyAlignment="1" applyProtection="1">
      <alignment horizontal="centerContinuous" vertical="top"/>
      <protection hidden="1"/>
    </xf>
    <xf numFmtId="0" fontId="1" fillId="0" borderId="9" xfId="0" applyFont="1" applyFill="1" applyBorder="1" applyAlignment="1" applyProtection="1">
      <alignment horizontal="centerContinuous" vertical="top"/>
      <protection hidden="1"/>
    </xf>
    <xf numFmtId="0" fontId="1" fillId="0" borderId="11" xfId="0" applyNumberFormat="1" applyFont="1" applyFill="1" applyBorder="1" applyAlignment="1">
      <alignment horizontal="centerContinuous" vertical="top"/>
    </xf>
    <xf numFmtId="0" fontId="1" fillId="0" borderId="7" xfId="0" applyNumberFormat="1" applyFont="1" applyFill="1" applyBorder="1" applyAlignment="1">
      <alignment horizontal="centerContinuous" vertical="top"/>
    </xf>
    <xf numFmtId="0" fontId="1" fillId="0" borderId="8" xfId="0" applyNumberFormat="1" applyFont="1" applyFill="1" applyBorder="1" applyAlignment="1">
      <alignment horizontal="centerContinuous" vertical="top"/>
    </xf>
    <xf numFmtId="0" fontId="1" fillId="0" borderId="7" xfId="0" applyFont="1" applyFill="1" applyBorder="1" applyAlignment="1" applyProtection="1">
      <alignment horizontal="centerContinuous" vertical="top"/>
      <protection hidden="1"/>
    </xf>
    <xf numFmtId="0" fontId="1" fillId="0" borderId="6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" vertical="top"/>
      <protection hidden="1"/>
    </xf>
    <xf numFmtId="0" fontId="1" fillId="0" borderId="10" xfId="0" applyNumberFormat="1" applyFont="1" applyFill="1" applyBorder="1" applyAlignment="1">
      <alignment horizontal="centerContinuous" vertical="top"/>
    </xf>
    <xf numFmtId="0" fontId="1" fillId="0" borderId="11" xfId="0" applyFont="1" applyFill="1" applyBorder="1" applyAlignment="1" applyProtection="1">
      <alignment horizontal="centerContinuous" vertical="top"/>
      <protection hidden="1"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191" fontId="1" fillId="0" borderId="3" xfId="22" applyNumberFormat="1" applyFont="1" applyFill="1" applyBorder="1" applyAlignment="1" applyProtection="1">
      <alignment horizontal="center" vertical="top"/>
      <protection/>
    </xf>
    <xf numFmtId="190" fontId="1" fillId="0" borderId="3" xfId="22" applyNumberFormat="1" applyFont="1" applyFill="1" applyBorder="1" applyAlignment="1" applyProtection="1">
      <alignment horizontal="center" vertical="top"/>
      <protection/>
    </xf>
    <xf numFmtId="0" fontId="1" fillId="0" borderId="5" xfId="0" applyFont="1" applyFill="1" applyBorder="1" applyAlignment="1" applyProtection="1">
      <alignment horizontal="centerContinuous" vertical="top"/>
      <protection hidden="1"/>
    </xf>
    <xf numFmtId="190" fontId="1" fillId="0" borderId="3" xfId="22" applyNumberFormat="1" applyFont="1" applyFill="1" applyBorder="1" applyAlignment="1">
      <alignment horizontal="center" vertical="top"/>
    </xf>
    <xf numFmtId="189" fontId="1" fillId="0" borderId="3" xfId="22" applyNumberFormat="1" applyFont="1" applyFill="1" applyBorder="1" applyAlignment="1">
      <alignment horizontal="center" vertical="top"/>
    </xf>
    <xf numFmtId="190" fontId="1" fillId="0" borderId="3" xfId="22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Continuous" vertical="top"/>
    </xf>
    <xf numFmtId="0" fontId="1" fillId="0" borderId="15" xfId="0" applyNumberFormat="1" applyFont="1" applyFill="1" applyBorder="1" applyAlignment="1">
      <alignment horizontal="centerContinuous" vertical="top"/>
    </xf>
    <xf numFmtId="188" fontId="1" fillId="0" borderId="5" xfId="22" applyNumberFormat="1" applyFont="1" applyFill="1" applyBorder="1" applyAlignment="1" applyProtection="1">
      <alignment horizontal="centerContinuous" vertical="top"/>
      <protection/>
    </xf>
    <xf numFmtId="188" fontId="1" fillId="0" borderId="5" xfId="22" applyNumberFormat="1" applyFont="1" applyFill="1" applyBorder="1" applyAlignment="1" applyProtection="1">
      <alignment horizontal="center" vertical="top"/>
      <protection/>
    </xf>
    <xf numFmtId="191" fontId="1" fillId="0" borderId="3" xfId="22" applyNumberFormat="1" applyFont="1" applyFill="1" applyBorder="1" applyAlignment="1">
      <alignment horizontal="center" vertical="top"/>
    </xf>
    <xf numFmtId="188" fontId="1" fillId="0" borderId="2" xfId="22" applyNumberFormat="1" applyFont="1" applyFill="1" applyBorder="1" applyAlignment="1" applyProtection="1">
      <alignment horizontal="centerContinuous" vertical="top"/>
      <protection/>
    </xf>
    <xf numFmtId="0" fontId="18" fillId="0" borderId="0" xfId="0" applyFont="1" applyFill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horizontal="center" vertical="top"/>
      <protection hidden="1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 applyProtection="1">
      <alignment vertical="top"/>
      <protection hidden="1"/>
    </xf>
    <xf numFmtId="0" fontId="1" fillId="0" borderId="13" xfId="0" applyFont="1" applyFill="1" applyBorder="1" applyAlignment="1" applyProtection="1">
      <alignment vertical="top"/>
      <protection hidden="1"/>
    </xf>
    <xf numFmtId="0" fontId="1" fillId="0" borderId="17" xfId="0" applyFont="1" applyFill="1" applyBorder="1" applyAlignment="1" applyProtection="1">
      <alignment horizontal="center" vertical="top"/>
      <protection hidden="1"/>
    </xf>
    <xf numFmtId="0" fontId="1" fillId="0" borderId="12" xfId="0" applyFont="1" applyFill="1" applyBorder="1" applyAlignment="1" applyProtection="1">
      <alignment horizontal="center" vertical="top"/>
      <protection hidden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 applyProtection="1">
      <alignment horizontal="center" vertical="top"/>
      <protection hidden="1"/>
    </xf>
    <xf numFmtId="0" fontId="1" fillId="0" borderId="16" xfId="0" applyFont="1" applyFill="1" applyBorder="1" applyAlignment="1" applyProtection="1">
      <alignment horizontal="center" vertical="top"/>
      <protection hidden="1"/>
    </xf>
    <xf numFmtId="0" fontId="1" fillId="0" borderId="13" xfId="0" applyFont="1" applyFill="1" applyBorder="1" applyAlignment="1" applyProtection="1">
      <alignment horizontal="center" vertical="top"/>
      <protection hidden="1"/>
    </xf>
    <xf numFmtId="0" fontId="1" fillId="0" borderId="3" xfId="0" applyFont="1" applyFill="1" applyBorder="1" applyAlignment="1" applyProtection="1">
      <alignment horizontal="centerContinuous" vertical="top"/>
      <protection hidden="1"/>
    </xf>
    <xf numFmtId="0" fontId="1" fillId="0" borderId="12" xfId="0" applyFont="1" applyFill="1" applyBorder="1" applyAlignment="1" applyProtection="1">
      <alignment horizontal="centerContinuous" vertical="top"/>
      <protection hidden="1"/>
    </xf>
    <xf numFmtId="0" fontId="1" fillId="0" borderId="5" xfId="22" applyNumberFormat="1" applyFont="1" applyFill="1" applyBorder="1" applyAlignment="1" applyProtection="1">
      <alignment horizontal="center" vertical="top"/>
      <protection/>
    </xf>
    <xf numFmtId="188" fontId="1" fillId="0" borderId="3" xfId="22" applyNumberFormat="1" applyFont="1" applyFill="1" applyBorder="1" applyAlignment="1" applyProtection="1">
      <alignment horizontal="centerContinuous" vertical="top"/>
      <protection/>
    </xf>
    <xf numFmtId="0" fontId="20" fillId="0" borderId="3" xfId="0" applyFont="1" applyFill="1" applyBorder="1" applyAlignment="1" applyProtection="1">
      <alignment horizontal="center" vertical="top"/>
      <protection hidden="1"/>
    </xf>
    <xf numFmtId="0" fontId="20" fillId="0" borderId="0" xfId="0" applyFont="1" applyFill="1" applyAlignment="1" applyProtection="1">
      <alignment horizontal="center" vertical="top"/>
      <protection hidden="1"/>
    </xf>
    <xf numFmtId="0" fontId="1" fillId="0" borderId="7" xfId="0" applyFont="1" applyFill="1" applyBorder="1" applyAlignment="1" applyProtection="1">
      <alignment horizontal="center" vertical="top"/>
      <protection hidden="1"/>
    </xf>
    <xf numFmtId="0" fontId="18" fillId="0" borderId="11" xfId="0" applyFont="1" applyFill="1" applyBorder="1" applyAlignment="1" applyProtection="1">
      <alignment horizontal="centerContinuous" vertical="top"/>
      <protection hidden="1"/>
    </xf>
    <xf numFmtId="0" fontId="17" fillId="0" borderId="5" xfId="0" applyFont="1" applyFill="1" applyBorder="1" applyAlignment="1" applyProtection="1">
      <alignment horizontal="center" vertical="top"/>
      <protection hidden="1"/>
    </xf>
    <xf numFmtId="0" fontId="18" fillId="0" borderId="12" xfId="0" applyFont="1" applyFill="1" applyBorder="1" applyAlignment="1" applyProtection="1">
      <alignment vertical="top"/>
      <protection hidden="1"/>
    </xf>
    <xf numFmtId="189" fontId="1" fillId="0" borderId="3" xfId="22" applyNumberFormat="1" applyFont="1" applyFill="1" applyBorder="1" applyAlignment="1" applyProtection="1">
      <alignment horizontal="centerContinuous" vertical="top"/>
      <protection/>
    </xf>
    <xf numFmtId="188" fontId="1" fillId="0" borderId="15" xfId="22" applyNumberFormat="1" applyFont="1" applyFill="1" applyBorder="1" applyAlignment="1">
      <alignment horizontal="centerContinuous" vertical="top" wrapText="1"/>
    </xf>
    <xf numFmtId="188" fontId="1" fillId="0" borderId="13" xfId="22" applyNumberFormat="1" applyFont="1" applyFill="1" applyBorder="1" applyAlignment="1">
      <alignment horizontal="centerContinuous" vertical="top" wrapText="1"/>
    </xf>
    <xf numFmtId="0" fontId="18" fillId="0" borderId="15" xfId="0" applyFont="1" applyFill="1" applyBorder="1" applyAlignment="1" applyProtection="1">
      <alignment vertical="top"/>
      <protection hidden="1"/>
    </xf>
    <xf numFmtId="189" fontId="16" fillId="0" borderId="15" xfId="22" applyNumberFormat="1" applyFont="1" applyFill="1" applyBorder="1" applyAlignment="1">
      <alignment horizontal="center" vertical="top"/>
    </xf>
    <xf numFmtId="188" fontId="1" fillId="0" borderId="13" xfId="22" applyNumberFormat="1" applyFont="1" applyFill="1" applyBorder="1" applyAlignment="1">
      <alignment horizontal="centerContinuous" vertical="top"/>
    </xf>
    <xf numFmtId="0" fontId="1" fillId="0" borderId="15" xfId="0" applyFont="1" applyFill="1" applyBorder="1" applyAlignment="1" applyProtection="1">
      <alignment vertical="top"/>
      <protection hidden="1"/>
    </xf>
    <xf numFmtId="0" fontId="1" fillId="0" borderId="15" xfId="0" applyFont="1" applyFill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>
      <alignment horizontal="center" vertical="top"/>
    </xf>
    <xf numFmtId="191" fontId="1" fillId="0" borderId="15" xfId="22" applyNumberFormat="1" applyFont="1" applyFill="1" applyBorder="1" applyAlignment="1">
      <alignment horizontal="center" vertical="top"/>
    </xf>
    <xf numFmtId="190" fontId="1" fillId="0" borderId="15" xfId="22" applyNumberFormat="1" applyFont="1" applyFill="1" applyBorder="1" applyAlignment="1" applyProtection="1">
      <alignment horizontal="center" vertical="top"/>
      <protection/>
    </xf>
    <xf numFmtId="189" fontId="1" fillId="0" borderId="15" xfId="22" applyNumberFormat="1" applyFont="1" applyFill="1" applyBorder="1" applyAlignment="1" applyProtection="1">
      <alignment horizontal="center" vertical="top"/>
      <protection/>
    </xf>
    <xf numFmtId="190" fontId="1" fillId="0" borderId="15" xfId="22" applyNumberFormat="1" applyFont="1" applyFill="1" applyBorder="1" applyAlignment="1" applyProtection="1">
      <alignment horizontal="centerContinuous" vertical="top"/>
      <protection/>
    </xf>
    <xf numFmtId="0" fontId="15" fillId="0" borderId="15" xfId="0" applyFont="1" applyFill="1" applyBorder="1" applyAlignment="1" applyProtection="1">
      <alignment horizontal="center" vertical="top"/>
      <protection hidden="1"/>
    </xf>
    <xf numFmtId="188" fontId="1" fillId="0" borderId="15" xfId="22" applyNumberFormat="1" applyFont="1" applyFill="1" applyBorder="1" applyAlignment="1" applyProtection="1">
      <alignment horizontal="centerContinuous" vertical="top"/>
      <protection/>
    </xf>
    <xf numFmtId="188" fontId="1" fillId="0" borderId="15" xfId="22" applyNumberFormat="1" applyFont="1" applyFill="1" applyBorder="1" applyAlignment="1" applyProtection="1">
      <alignment horizontal="center" vertical="top"/>
      <protection/>
    </xf>
    <xf numFmtId="0" fontId="18" fillId="0" borderId="16" xfId="0" applyFont="1" applyFill="1" applyBorder="1" applyAlignment="1" applyProtection="1">
      <alignment vertical="top"/>
      <protection hidden="1"/>
    </xf>
    <xf numFmtId="209" fontId="22" fillId="0" borderId="2" xfId="22" applyNumberFormat="1" applyFont="1" applyFill="1" applyBorder="1" applyAlignment="1" applyProtection="1">
      <alignment horizontal="center" vertical="top" wrapText="1"/>
      <protection hidden="1"/>
    </xf>
    <xf numFmtId="209" fontId="22" fillId="0" borderId="2" xfId="22" applyNumberFormat="1" applyFont="1" applyFill="1" applyBorder="1" applyAlignment="1" applyProtection="1">
      <alignment horizontal="center" vertical="top"/>
      <protection hidden="1"/>
    </xf>
    <xf numFmtId="0" fontId="22" fillId="0" borderId="0" xfId="22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 wrapText="1"/>
      <protection hidden="1"/>
    </xf>
    <xf numFmtId="189" fontId="0" fillId="0" borderId="3" xfId="0" applyNumberFormat="1" applyFont="1" applyFill="1" applyBorder="1" applyAlignment="1" applyProtection="1">
      <alignment vertical="top"/>
      <protection hidden="1"/>
    </xf>
    <xf numFmtId="189" fontId="0" fillId="0" borderId="3" xfId="0" applyNumberFormat="1" applyFont="1" applyFill="1" applyBorder="1" applyAlignment="1" applyProtection="1">
      <alignment vertical="top" wrapText="1"/>
      <protection hidden="1"/>
    </xf>
    <xf numFmtId="188" fontId="0" fillId="0" borderId="3" xfId="22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/>
      <protection hidden="1"/>
    </xf>
    <xf numFmtId="188" fontId="0" fillId="0" borderId="3" xfId="22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15" xfId="0" applyFont="1" applyFill="1" applyBorder="1" applyAlignment="1" applyProtection="1">
      <alignment vertical="top" wrapText="1"/>
      <protection hidden="1"/>
    </xf>
    <xf numFmtId="189" fontId="0" fillId="0" borderId="15" xfId="0" applyNumberFormat="1" applyFont="1" applyFill="1" applyBorder="1" applyAlignment="1" applyProtection="1">
      <alignment vertical="top"/>
      <protection hidden="1"/>
    </xf>
    <xf numFmtId="189" fontId="0" fillId="0" borderId="15" xfId="0" applyNumberFormat="1" applyFont="1" applyFill="1" applyBorder="1" applyAlignment="1" applyProtection="1">
      <alignment vertical="top" wrapText="1"/>
      <protection hidden="1"/>
    </xf>
    <xf numFmtId="188" fontId="0" fillId="0" borderId="15" xfId="22" applyNumberFormat="1" applyFont="1" applyFill="1" applyBorder="1" applyAlignment="1" applyProtection="1">
      <alignment horizontal="center" vertical="top"/>
      <protection hidden="1"/>
    </xf>
    <xf numFmtId="0" fontId="0" fillId="0" borderId="15" xfId="0" applyFont="1" applyFill="1" applyBorder="1" applyAlignment="1" applyProtection="1">
      <alignment vertical="top"/>
      <protection hidden="1"/>
    </xf>
    <xf numFmtId="188" fontId="0" fillId="0" borderId="15" xfId="22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189" fontId="0" fillId="0" borderId="0" xfId="0" applyNumberFormat="1" applyFont="1" applyFill="1" applyBorder="1" applyAlignment="1" applyProtection="1">
      <alignment vertical="top"/>
      <protection hidden="1"/>
    </xf>
    <xf numFmtId="189" fontId="0" fillId="0" borderId="0" xfId="0" applyNumberFormat="1" applyFont="1" applyFill="1" applyBorder="1" applyAlignment="1" applyProtection="1">
      <alignment vertical="top" wrapText="1"/>
      <protection hidden="1"/>
    </xf>
    <xf numFmtId="188" fontId="0" fillId="0" borderId="0" xfId="22" applyNumberFormat="1" applyFont="1" applyFill="1" applyBorder="1" applyAlignment="1" applyProtection="1">
      <alignment horizontal="center" vertical="top"/>
      <protection hidden="1"/>
    </xf>
    <xf numFmtId="188" fontId="0" fillId="0" borderId="0" xfId="22" applyNumberFormat="1" applyFont="1" applyFill="1" applyBorder="1" applyAlignment="1" applyProtection="1">
      <alignment vertical="top"/>
      <protection hidden="1"/>
    </xf>
    <xf numFmtId="0" fontId="25" fillId="0" borderId="0" xfId="35" applyFont="1" applyAlignment="1">
      <alignment vertical="top"/>
      <protection/>
    </xf>
    <xf numFmtId="0" fontId="26" fillId="0" borderId="0" xfId="35" applyFont="1" applyAlignment="1">
      <alignment vertical="top"/>
      <protection/>
    </xf>
    <xf numFmtId="0" fontId="27" fillId="0" borderId="0" xfId="35" applyFont="1" applyAlignment="1">
      <alignment vertical="top"/>
      <protection/>
    </xf>
    <xf numFmtId="0" fontId="25" fillId="0" borderId="0" xfId="35" applyFont="1" applyAlignment="1">
      <alignment vertical="top" wrapText="1"/>
      <protection/>
    </xf>
    <xf numFmtId="0" fontId="25" fillId="0" borderId="0" xfId="35" applyFont="1" applyAlignment="1" quotePrefix="1">
      <alignment vertical="top"/>
      <protection/>
    </xf>
    <xf numFmtId="0" fontId="25" fillId="0" borderId="0" xfId="35" applyFont="1" applyAlignment="1" quotePrefix="1">
      <alignment horizontal="left" vertical="top"/>
      <protection/>
    </xf>
    <xf numFmtId="0" fontId="25" fillId="0" borderId="0" xfId="35" applyFont="1" applyAlignment="1" quotePrefix="1">
      <alignment vertical="top" wrapText="1"/>
      <protection/>
    </xf>
    <xf numFmtId="0" fontId="25" fillId="0" borderId="0" xfId="35" applyFont="1" applyAlignment="1">
      <alignment horizontal="left" vertical="top"/>
      <protection/>
    </xf>
    <xf numFmtId="0" fontId="28" fillId="0" borderId="0" xfId="35" applyFont="1" applyAlignment="1">
      <alignment vertical="top"/>
      <protection/>
    </xf>
    <xf numFmtId="0" fontId="28" fillId="0" borderId="0" xfId="35" applyFont="1" applyAlignment="1" quotePrefix="1">
      <alignment horizontal="left" vertical="top"/>
      <protection/>
    </xf>
    <xf numFmtId="0" fontId="28" fillId="0" borderId="0" xfId="35" applyFont="1" applyAlignment="1">
      <alignment vertical="top" wrapText="1"/>
      <protection/>
    </xf>
    <xf numFmtId="0" fontId="25" fillId="0" borderId="0" xfId="35" applyFont="1" applyAlignment="1">
      <alignment horizontal="left" vertical="top" wrapText="1"/>
      <protection/>
    </xf>
    <xf numFmtId="0" fontId="25" fillId="0" borderId="0" xfId="35" applyFont="1" applyAlignment="1">
      <alignment horizontal="justify" vertical="top" wrapText="1"/>
      <protection/>
    </xf>
    <xf numFmtId="0" fontId="25" fillId="0" borderId="0" xfId="35" applyFont="1" applyAlignment="1" quotePrefix="1">
      <alignment horizontal="justify" vertical="top" wrapText="1"/>
      <protection/>
    </xf>
    <xf numFmtId="0" fontId="25" fillId="0" borderId="0" xfId="35" applyFont="1" applyAlignment="1" quotePrefix="1">
      <alignment horizontal="left" vertical="top" wrapText="1"/>
      <protection/>
    </xf>
    <xf numFmtId="189" fontId="0" fillId="0" borderId="0" xfId="22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29" fillId="0" borderId="0" xfId="35" applyFont="1" applyAlignment="1">
      <alignment vertical="top" wrapText="1"/>
      <protection/>
    </xf>
    <xf numFmtId="0" fontId="24" fillId="0" borderId="0" xfId="35" applyFont="1" applyAlignment="1">
      <alignment horizontal="center" vertical="top"/>
      <protection/>
    </xf>
    <xf numFmtId="0" fontId="0" fillId="0" borderId="3" xfId="0" applyFont="1" applyFill="1" applyBorder="1" applyAlignment="1" applyProtection="1">
      <alignment horizontal="center" vertical="top" wrapText="1"/>
      <protection hidden="1"/>
    </xf>
    <xf numFmtId="189" fontId="0" fillId="0" borderId="3" xfId="0" applyNumberFormat="1" applyFont="1" applyFill="1" applyBorder="1" applyAlignment="1" applyProtection="1">
      <alignment horizontal="center" vertical="top"/>
      <protection hidden="1"/>
    </xf>
    <xf numFmtId="189" fontId="0" fillId="0" borderId="3" xfId="0" applyNumberFormat="1" applyFont="1" applyFill="1" applyBorder="1" applyAlignment="1" applyProtection="1">
      <alignment horizontal="center" vertical="top" wrapText="1"/>
      <protection hidden="1"/>
    </xf>
    <xf numFmtId="0" fontId="0" fillId="0" borderId="3" xfId="0" applyFont="1" applyFill="1" applyBorder="1" applyAlignment="1" applyProtection="1">
      <alignment horizontal="center" vertical="top"/>
      <protection hidden="1"/>
    </xf>
    <xf numFmtId="43" fontId="0" fillId="0" borderId="3" xfId="22" applyFont="1" applyFill="1" applyBorder="1" applyAlignment="1" applyProtection="1">
      <alignment horizontal="center" vertical="top"/>
      <protection hidden="1"/>
    </xf>
    <xf numFmtId="49" fontId="0" fillId="0" borderId="3" xfId="0" applyNumberFormat="1" applyFont="1" applyFill="1" applyBorder="1" applyAlignment="1" applyProtection="1">
      <alignment horizontal="center" vertical="top"/>
      <protection hidden="1"/>
    </xf>
    <xf numFmtId="2" fontId="0" fillId="0" borderId="3" xfId="0" applyNumberFormat="1" applyFont="1" applyFill="1" applyBorder="1" applyAlignment="1" applyProtection="1">
      <alignment horizontal="center" vertical="top"/>
      <protection hidden="1"/>
    </xf>
    <xf numFmtId="0" fontId="0" fillId="0" borderId="17" xfId="0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center" vertical="top"/>
      <protection hidden="1"/>
    </xf>
    <xf numFmtId="0" fontId="0" fillId="0" borderId="12" xfId="0" applyFont="1" applyFill="1" applyBorder="1" applyAlignment="1" applyProtection="1">
      <alignment horizontal="center" vertical="top"/>
      <protection hidden="1"/>
    </xf>
    <xf numFmtId="0" fontId="0" fillId="0" borderId="12" xfId="0" applyFont="1" applyFill="1" applyBorder="1" applyAlignment="1" applyProtection="1">
      <alignment horizontal="center" vertical="top"/>
      <protection hidden="1"/>
    </xf>
    <xf numFmtId="2" fontId="0" fillId="0" borderId="12" xfId="0" applyNumberFormat="1" applyFont="1" applyFill="1" applyBorder="1" applyAlignment="1" applyProtection="1">
      <alignment horizontal="center" vertical="top"/>
      <protection hidden="1"/>
    </xf>
  </cellXfs>
  <cellStyles count="34">
    <cellStyle name="Normal" xfId="0"/>
    <cellStyle name="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0_x0000_C_x0000_ _x0000_Se²i_x0000_e_x0000_ _x0000_(_x0000_" xfId="15"/>
    <cellStyle name="_พระยาบรรลือ_x0000__x0010_Currency_ราคาดิน_x0000__x0014_Currency_รายการคำนวณ_x0000__x0006_Normal_x0000__x000F_Normal_Sheet1_1_x0000_Đ_x0013_Normal_Sheet1_1_325_x0000_b_x001A_Normal_Sheet1_1_คัน" xfId="16"/>
    <cellStyle name="_ราคาดิน_x0000__x0014_Currency_รายการคำนวณ_x0000__x0006_Normal_x0000__x000F_Normal_Sheet1_1_x0000_Đ_x0013_Normal_Sheet1_1_325_x0000_b_x001A_Normal_Sheet1_1_คันพระพิมล_x0000__x001F_Normal_Sheet1" xfId="17"/>
    <cellStyle name="5_x0000_b_x001A_Normal_Sheet1_1_คันพระพิมล_x0000__x001F_Normal_Sheet1_1_ค่" xfId="18"/>
    <cellStyle name="al_Sheet2_x0000_b_x0011_Normal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" xfId="19"/>
    <cellStyle name="b�Đಒb�Ø_x0015_Currency_ปะหน้าขุดลอก_x0000_Đ_x0014_Currency_พระยาบรรลือ_x0000__x0010_Currency_ราคาดิน_x0000__x0014_Currency_รายการคำนวณ_x0000__x0006_Normal_x0000__x000F_Normal_Sheet1_1_x0000_Đ_x0013_Normal_She" xfId="20"/>
    <cellStyle name="b헤Đలb혤Đూb홐Đ౒b홼Đౢb�Đ౲b�Đಂb�Đಒb�Ø_x0015_Cu" xfId="21"/>
    <cellStyle name="Comma" xfId="22"/>
    <cellStyle name="Comma [0]" xfId="23"/>
    <cellStyle name="Currency" xfId="24"/>
    <cellStyle name="Currency [0]" xfId="25"/>
    <cellStyle name="_x0000__x0014_Currency_รายการคำนวณ_x0000__x0006_N" xfId="26"/>
    <cellStyle name="Followed Hyperlink" xfId="27"/>
    <cellStyle name="Grey" xfId="28"/>
    <cellStyle name="heet1_1_x0000_Đ_x0013_Normal_Sheet1_1_325_x0000_b_x001A_Normal_Sheet1_1_คันพระพิมล_x0000__x001F_Normal_Sheet1_1_ค่าจ้าง" xfId="29"/>
    <cellStyle name="Hyperlink" xfId="30"/>
    <cellStyle name="Input [yellow]" xfId="31"/>
    <cellStyle name="no dec" xfId="32"/>
    <cellStyle name="_x0000__x001B_Norma" xfId="33"/>
    <cellStyle name="Normal - Style1" xfId="34"/>
    <cellStyle name="Normal_A Descript_Data" xfId="35"/>
    <cellStyle name="Percent" xfId="36"/>
    <cellStyle name="Percent [2]" xfId="37"/>
    <cellStyle name="Quantity" xfId="38"/>
    <cellStyle name="rmal_Sheet1_1_ค่าจ้างชั่วคราว_x0000_Đ_x0018_Normal_Sheet1_1_คำชี้แจง_x0000__x001B_Normal_Sheet1_1_ปตร บอนใหญ่_x0000_Đ_x0016_Normal_Sheet1_1_ปะหน้า_x0000_" xfId="39"/>
    <cellStyle name="Total" xfId="40"/>
    <cellStyle name="นใหญ่_x0000_Đ_x0016_Normal_Sheet1_1_ปะหน้า_x0000_2Normal_Sheet1" xfId="41"/>
    <cellStyle name="ปกติ_PLDT" xfId="42"/>
    <cellStyle name="ราว_x0000_" xfId="43"/>
    <cellStyle name="าขุดลอก_x0000_Đ_x0014_Currency_พระยาบรรลือ_x0000__x0010_Currency_ราคาดิน_x0000__x0014_Currency_รายการคำนวณ_x0000__x0006_N" xfId="44"/>
    <cellStyle name="ำนวณ" xfId="45"/>
    <cellStyle name="้ำประชาศรัย_x0000_b_x000F_Normal_Shee" xfId="46"/>
    <cellStyle name="ีสูบน้ำปตร.ประชาศรัย(จ้าง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GT16"/>
  <sheetViews>
    <sheetView showGridLines="0" view="pageBreakPreview" zoomScale="75" zoomScaleNormal="75" zoomScaleSheetLayoutView="75" workbookViewId="0" topLeftCell="A1">
      <selection activeCell="FZ13" sqref="FZ13"/>
    </sheetView>
  </sheetViews>
  <sheetFormatPr defaultColWidth="9.140625" defaultRowHeight="21.75"/>
  <cols>
    <col min="1" max="1" width="20.57421875" style="165" customWidth="1"/>
    <col min="2" max="2" width="14.8515625" style="165" customWidth="1"/>
    <col min="3" max="3" width="6.8515625" style="166" customWidth="1"/>
    <col min="4" max="4" width="6.421875" style="166" customWidth="1"/>
    <col min="5" max="5" width="7.140625" style="167" customWidth="1"/>
    <col min="6" max="6" width="7.7109375" style="168" customWidth="1"/>
    <col min="7" max="7" width="7.57421875" style="158" customWidth="1"/>
    <col min="8" max="8" width="8.00390625" style="158" customWidth="1"/>
    <col min="9" max="9" width="15.8515625" style="158" customWidth="1"/>
    <col min="10" max="10" width="19.421875" style="158" customWidth="1"/>
    <col min="11" max="12" width="12.28125" style="169" bestFit="1" customWidth="1"/>
    <col min="13" max="13" width="11.00390625" style="158" bestFit="1" customWidth="1"/>
    <col min="14" max="14" width="9.7109375" style="158" customWidth="1"/>
    <col min="15" max="15" width="9.140625" style="158" bestFit="1" customWidth="1"/>
    <col min="16" max="16" width="8.140625" style="158" bestFit="1" customWidth="1"/>
    <col min="17" max="17" width="11.8515625" style="158" bestFit="1" customWidth="1"/>
    <col min="18" max="18" width="10.140625" style="158" bestFit="1" customWidth="1"/>
    <col min="19" max="19" width="14.7109375" style="158" bestFit="1" customWidth="1"/>
    <col min="20" max="20" width="14.00390625" style="158" bestFit="1" customWidth="1"/>
    <col min="21" max="21" width="8.421875" style="158" bestFit="1" customWidth="1"/>
    <col min="22" max="22" width="7.140625" style="158" customWidth="1"/>
    <col min="23" max="23" width="8.421875" style="158" bestFit="1" customWidth="1"/>
    <col min="24" max="24" width="8.140625" style="158" bestFit="1" customWidth="1"/>
    <col min="25" max="26" width="8.421875" style="158" bestFit="1" customWidth="1"/>
    <col min="27" max="28" width="16.00390625" style="158" customWidth="1"/>
    <col min="29" max="30" width="6.140625" style="158" customWidth="1"/>
    <col min="31" max="33" width="5.57421875" style="158" bestFit="1" customWidth="1"/>
    <col min="34" max="34" width="6.57421875" style="158" bestFit="1" customWidth="1"/>
    <col min="35" max="35" width="9.00390625" style="158" bestFit="1" customWidth="1"/>
    <col min="36" max="36" width="8.00390625" style="158" bestFit="1" customWidth="1"/>
    <col min="37" max="37" width="13.140625" style="158" bestFit="1" customWidth="1"/>
    <col min="38" max="38" width="11.140625" style="158" bestFit="1" customWidth="1"/>
    <col min="39" max="39" width="8.00390625" style="158" customWidth="1"/>
    <col min="40" max="40" width="7.28125" style="158" bestFit="1" customWidth="1"/>
    <col min="41" max="42" width="6.140625" style="158" customWidth="1"/>
    <col min="43" max="46" width="5.57421875" style="158" bestFit="1" customWidth="1"/>
    <col min="47" max="47" width="12.57421875" style="158" bestFit="1" customWidth="1"/>
    <col min="48" max="48" width="13.7109375" style="158" bestFit="1" customWidth="1"/>
    <col min="49" max="50" width="8.140625" style="158" customWidth="1"/>
    <col min="51" max="51" width="13.140625" style="158" bestFit="1" customWidth="1"/>
    <col min="52" max="52" width="11.7109375" style="158" customWidth="1"/>
    <col min="53" max="55" width="8.140625" style="158" bestFit="1" customWidth="1"/>
    <col min="56" max="56" width="6.421875" style="158" customWidth="1"/>
    <col min="57" max="57" width="9.140625" style="158" bestFit="1" customWidth="1"/>
    <col min="58" max="58" width="8.140625" style="158" bestFit="1" customWidth="1"/>
    <col min="59" max="59" width="14.140625" style="158" bestFit="1" customWidth="1"/>
    <col min="60" max="60" width="10.28125" style="158" bestFit="1" customWidth="1"/>
    <col min="61" max="61" width="14.28125" style="158" bestFit="1" customWidth="1"/>
    <col min="62" max="63" width="8.7109375" style="158" customWidth="1"/>
    <col min="64" max="64" width="12.421875" style="158" bestFit="1" customWidth="1"/>
    <col min="65" max="65" width="10.28125" style="158" bestFit="1" customWidth="1"/>
    <col min="66" max="66" width="11.421875" style="158" bestFit="1" customWidth="1"/>
    <col min="67" max="67" width="12.28125" style="158" bestFit="1" customWidth="1"/>
    <col min="68" max="68" width="10.421875" style="158" bestFit="1" customWidth="1"/>
    <col min="69" max="69" width="14.421875" style="158" bestFit="1" customWidth="1"/>
    <col min="70" max="70" width="9.00390625" style="158" bestFit="1" customWidth="1"/>
    <col min="71" max="71" width="8.00390625" style="158" bestFit="1" customWidth="1"/>
    <col min="72" max="72" width="13.140625" style="158" bestFit="1" customWidth="1"/>
    <col min="73" max="73" width="11.140625" style="158" bestFit="1" customWidth="1"/>
    <col min="74" max="74" width="8.00390625" style="158" customWidth="1"/>
    <col min="75" max="75" width="7.28125" style="158" bestFit="1" customWidth="1"/>
    <col min="76" max="77" width="6.140625" style="158" customWidth="1"/>
    <col min="78" max="81" width="5.57421875" style="158" bestFit="1" customWidth="1"/>
    <col min="82" max="82" width="10.8515625" style="158" bestFit="1" customWidth="1"/>
    <col min="83" max="83" width="14.57421875" style="158" customWidth="1"/>
    <col min="84" max="84" width="16.421875" style="158" bestFit="1" customWidth="1"/>
    <col min="85" max="86" width="8.140625" style="158" customWidth="1"/>
    <col min="87" max="87" width="10.57421875" style="158" bestFit="1" customWidth="1"/>
    <col min="88" max="89" width="5.421875" style="158" bestFit="1" customWidth="1"/>
    <col min="90" max="90" width="10.140625" style="158" bestFit="1" customWidth="1"/>
    <col min="91" max="91" width="10.8515625" style="158" bestFit="1" customWidth="1"/>
    <col min="92" max="92" width="14.57421875" style="158" customWidth="1"/>
    <col min="93" max="93" width="16.421875" style="158" bestFit="1" customWidth="1"/>
    <col min="94" max="95" width="8.140625" style="158" customWidth="1"/>
    <col min="96" max="96" width="10.57421875" style="158" bestFit="1" customWidth="1"/>
    <col min="97" max="98" width="5.421875" style="158" bestFit="1" customWidth="1"/>
    <col min="99" max="99" width="10.140625" style="158" bestFit="1" customWidth="1"/>
    <col min="100" max="100" width="13.7109375" style="158" bestFit="1" customWidth="1"/>
    <col min="101" max="101" width="15.00390625" style="158" bestFit="1" customWidth="1"/>
    <col min="102" max="102" width="10.8515625" style="158" bestFit="1" customWidth="1"/>
    <col min="103" max="104" width="6.421875" style="158" bestFit="1" customWidth="1"/>
    <col min="105" max="105" width="22.7109375" style="158" customWidth="1"/>
    <col min="106" max="106" width="11.140625" style="158" bestFit="1" customWidth="1"/>
    <col min="107" max="107" width="7.57421875" style="158" bestFit="1" customWidth="1"/>
    <col min="108" max="108" width="10.421875" style="158" customWidth="1"/>
    <col min="109" max="109" width="10.57421875" style="158" bestFit="1" customWidth="1"/>
    <col min="110" max="111" width="6.421875" style="158" bestFit="1" customWidth="1"/>
    <col min="112" max="112" width="10.7109375" style="158" bestFit="1" customWidth="1"/>
    <col min="113" max="114" width="6.57421875" style="158" bestFit="1" customWidth="1"/>
    <col min="115" max="115" width="12.28125" style="158" bestFit="1" customWidth="1"/>
    <col min="116" max="118" width="6.7109375" style="158" bestFit="1" customWidth="1"/>
    <col min="119" max="119" width="10.57421875" style="158" bestFit="1" customWidth="1"/>
    <col min="120" max="121" width="6.7109375" style="158" bestFit="1" customWidth="1"/>
    <col min="122" max="122" width="17.28125" style="158" bestFit="1" customWidth="1"/>
    <col min="123" max="123" width="12.57421875" style="158" bestFit="1" customWidth="1"/>
    <col min="124" max="124" width="13.7109375" style="158" bestFit="1" customWidth="1"/>
    <col min="125" max="125" width="14.7109375" style="158" bestFit="1" customWidth="1"/>
    <col min="126" max="126" width="8.140625" style="158" bestFit="1" customWidth="1"/>
    <col min="127" max="127" width="7.8515625" style="158" bestFit="1" customWidth="1"/>
    <col min="128" max="128" width="9.57421875" style="158" bestFit="1" customWidth="1"/>
    <col min="129" max="129" width="7.7109375" style="158" customWidth="1"/>
    <col min="130" max="130" width="6.421875" style="158" bestFit="1" customWidth="1"/>
    <col min="131" max="131" width="10.140625" style="158" bestFit="1" customWidth="1"/>
    <col min="132" max="133" width="16.00390625" style="158" customWidth="1"/>
    <col min="134" max="134" width="6.57421875" style="158" bestFit="1" customWidth="1"/>
    <col min="135" max="148" width="6.421875" style="158" bestFit="1" customWidth="1"/>
    <col min="149" max="149" width="7.8515625" style="158" bestFit="1" customWidth="1"/>
    <col min="150" max="150" width="6.421875" style="158" bestFit="1" customWidth="1"/>
    <col min="151" max="151" width="7.8515625" style="158" bestFit="1" customWidth="1"/>
    <col min="152" max="154" width="6.421875" style="158" bestFit="1" customWidth="1"/>
    <col min="155" max="155" width="25.00390625" style="158" bestFit="1" customWidth="1"/>
    <col min="156" max="156" width="20.140625" style="158" bestFit="1" customWidth="1"/>
    <col min="157" max="158" width="11.00390625" style="158" customWidth="1"/>
    <col min="159" max="159" width="15.140625" style="158" bestFit="1" customWidth="1"/>
    <col min="160" max="160" width="7.7109375" style="158" bestFit="1" customWidth="1"/>
    <col min="161" max="161" width="13.00390625" style="158" bestFit="1" customWidth="1"/>
    <col min="162" max="162" width="22.7109375" style="158" bestFit="1" customWidth="1"/>
    <col min="163" max="163" width="10.421875" style="158" bestFit="1" customWidth="1"/>
    <col min="164" max="164" width="20.140625" style="158" bestFit="1" customWidth="1"/>
    <col min="165" max="165" width="13.28125" style="158" bestFit="1" customWidth="1"/>
    <col min="166" max="166" width="7.28125" style="158" bestFit="1" customWidth="1"/>
    <col min="167" max="167" width="13.00390625" style="158" bestFit="1" customWidth="1"/>
    <col min="168" max="168" width="7.8515625" style="158" bestFit="1" customWidth="1"/>
    <col min="169" max="169" width="7.57421875" style="158" bestFit="1" customWidth="1"/>
    <col min="170" max="170" width="10.57421875" style="158" bestFit="1" customWidth="1"/>
    <col min="171" max="171" width="10.7109375" style="158" bestFit="1" customWidth="1"/>
    <col min="172" max="172" width="15.57421875" style="158" bestFit="1" customWidth="1"/>
    <col min="173" max="173" width="12.8515625" style="158" bestFit="1" customWidth="1"/>
    <col min="174" max="174" width="9.57421875" style="158" bestFit="1" customWidth="1"/>
    <col min="175" max="175" width="13.8515625" style="158" bestFit="1" customWidth="1"/>
    <col min="176" max="176" width="10.140625" style="158" bestFit="1" customWidth="1"/>
    <col min="177" max="177" width="9.421875" style="158" bestFit="1" customWidth="1"/>
    <col min="178" max="178" width="30.57421875" style="158" bestFit="1" customWidth="1"/>
    <col min="179" max="179" width="9.28125" style="158" customWidth="1"/>
    <col min="180" max="180" width="8.28125" style="158" bestFit="1" customWidth="1"/>
    <col min="181" max="181" width="11.421875" style="158" bestFit="1" customWidth="1"/>
    <col min="182" max="182" width="9.57421875" style="158" bestFit="1" customWidth="1"/>
    <col min="183" max="183" width="19.8515625" style="158" bestFit="1" customWidth="1"/>
    <col min="184" max="184" width="12.28125" style="158" bestFit="1" customWidth="1"/>
    <col min="185" max="185" width="11.140625" style="158" bestFit="1" customWidth="1"/>
    <col min="186" max="186" width="7.28125" style="158" bestFit="1" customWidth="1"/>
    <col min="187" max="187" width="8.28125" style="158" bestFit="1" customWidth="1"/>
    <col min="188" max="188" width="7.140625" style="158" bestFit="1" customWidth="1"/>
    <col min="189" max="189" width="8.8515625" style="158" bestFit="1" customWidth="1"/>
    <col min="190" max="190" width="15.421875" style="158" bestFit="1" customWidth="1"/>
    <col min="191" max="191" width="7.8515625" style="158" bestFit="1" customWidth="1"/>
    <col min="192" max="192" width="6.421875" style="158" bestFit="1" customWidth="1"/>
    <col min="193" max="193" width="8.140625" style="158" bestFit="1" customWidth="1"/>
    <col min="194" max="194" width="7.140625" style="158" bestFit="1" customWidth="1"/>
    <col min="195" max="195" width="11.57421875" style="158" bestFit="1" customWidth="1"/>
    <col min="196" max="196" width="11.421875" style="158" bestFit="1" customWidth="1"/>
    <col min="197" max="197" width="6.421875" style="158" bestFit="1" customWidth="1"/>
    <col min="198" max="198" width="11.7109375" style="158" customWidth="1"/>
    <col min="199" max="199" width="6.57421875" style="158" bestFit="1" customWidth="1"/>
    <col min="200" max="200" width="6.28125" style="158" bestFit="1" customWidth="1"/>
    <col min="201" max="201" width="6.57421875" style="158" bestFit="1" customWidth="1"/>
    <col min="202" max="202" width="6.28125" style="158" bestFit="1" customWidth="1"/>
    <col min="203" max="16384" width="9.140625" style="158" customWidth="1"/>
  </cols>
  <sheetData>
    <row r="1" spans="1:12" s="6" customFormat="1" ht="21">
      <c r="A1" s="1" t="s">
        <v>0</v>
      </c>
      <c r="B1" s="2"/>
      <c r="C1" s="3"/>
      <c r="D1" s="3"/>
      <c r="E1" s="4"/>
      <c r="F1" s="5"/>
      <c r="K1" s="7"/>
      <c r="L1" s="7"/>
    </row>
    <row r="2" spans="1:202" s="6" customFormat="1" ht="21">
      <c r="A2" s="8" t="s">
        <v>1</v>
      </c>
      <c r="B2" s="9" t="s">
        <v>2</v>
      </c>
      <c r="C2" s="10" t="s">
        <v>3</v>
      </c>
      <c r="D2" s="11"/>
      <c r="E2" s="11"/>
      <c r="F2" s="12"/>
      <c r="G2" s="13" t="s">
        <v>4</v>
      </c>
      <c r="H2" s="14"/>
      <c r="I2" s="15" t="s">
        <v>5</v>
      </c>
      <c r="J2" s="16" t="s">
        <v>6</v>
      </c>
      <c r="K2" s="17" t="s">
        <v>7</v>
      </c>
      <c r="L2" s="17" t="s">
        <v>7</v>
      </c>
      <c r="M2" s="18" t="s">
        <v>8</v>
      </c>
      <c r="N2" s="19" t="s">
        <v>9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19"/>
      <c r="AV2" s="20"/>
      <c r="AW2" s="20"/>
      <c r="AX2" s="20"/>
      <c r="AY2" s="20"/>
      <c r="AZ2" s="20"/>
      <c r="BA2" s="20"/>
      <c r="BB2" s="20"/>
      <c r="BC2" s="20"/>
      <c r="BD2" s="19"/>
      <c r="BE2" s="20"/>
      <c r="BF2" s="20"/>
      <c r="BG2" s="20"/>
      <c r="BH2" s="20"/>
      <c r="BI2" s="20"/>
      <c r="BJ2" s="20"/>
      <c r="BK2" s="20"/>
      <c r="BL2" s="20"/>
      <c r="BM2" s="20"/>
      <c r="BN2" s="21"/>
      <c r="BO2" s="21"/>
      <c r="BP2" s="21"/>
      <c r="BQ2" s="21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2" t="s">
        <v>10</v>
      </c>
      <c r="DW2" s="23"/>
      <c r="DX2" s="23"/>
      <c r="DY2" s="23"/>
      <c r="DZ2" s="23"/>
      <c r="EA2" s="23"/>
      <c r="EB2" s="24"/>
      <c r="EC2" s="24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5" t="s">
        <v>11</v>
      </c>
      <c r="FV2" s="26"/>
      <c r="FW2" s="26"/>
      <c r="FX2" s="26"/>
      <c r="FY2" s="26"/>
      <c r="FZ2" s="26"/>
      <c r="GA2" s="26"/>
      <c r="GB2" s="26"/>
      <c r="GC2" s="27"/>
      <c r="GD2" s="28" t="s">
        <v>12</v>
      </c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30"/>
    </row>
    <row r="3" spans="1:202" s="6" customFormat="1" ht="21">
      <c r="A3" s="31"/>
      <c r="B3" s="32"/>
      <c r="C3" s="33" t="s">
        <v>13</v>
      </c>
      <c r="D3" s="33" t="s">
        <v>14</v>
      </c>
      <c r="E3" s="33" t="s">
        <v>15</v>
      </c>
      <c r="F3" s="33" t="s">
        <v>16</v>
      </c>
      <c r="G3" s="34" t="s">
        <v>17</v>
      </c>
      <c r="H3" s="34" t="s">
        <v>18</v>
      </c>
      <c r="I3" s="35" t="s">
        <v>19</v>
      </c>
      <c r="J3" s="36" t="s">
        <v>20</v>
      </c>
      <c r="K3" s="37" t="s">
        <v>21</v>
      </c>
      <c r="L3" s="37" t="s">
        <v>22</v>
      </c>
      <c r="M3" s="38" t="s">
        <v>23</v>
      </c>
      <c r="N3" s="39" t="s">
        <v>24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41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1"/>
      <c r="AT3" s="41"/>
      <c r="AU3" s="42" t="s">
        <v>25</v>
      </c>
      <c r="AV3" s="43"/>
      <c r="AW3" s="43"/>
      <c r="AX3" s="43"/>
      <c r="AY3" s="43"/>
      <c r="AZ3" s="43"/>
      <c r="BA3" s="43"/>
      <c r="BB3" s="43"/>
      <c r="BC3" s="44"/>
      <c r="BD3" s="45" t="s">
        <v>26</v>
      </c>
      <c r="BE3" s="46"/>
      <c r="BF3" s="46"/>
      <c r="BG3" s="46"/>
      <c r="BH3" s="47" t="s">
        <v>27</v>
      </c>
      <c r="BI3" s="48"/>
      <c r="BJ3" s="48"/>
      <c r="BK3" s="48"/>
      <c r="BL3" s="48"/>
      <c r="BM3" s="48"/>
      <c r="BN3" s="49" t="s">
        <v>28</v>
      </c>
      <c r="BO3" s="50"/>
      <c r="BP3" s="50"/>
      <c r="BQ3" s="50"/>
      <c r="BR3" s="51" t="s">
        <v>29</v>
      </c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3"/>
      <c r="CD3" s="54" t="s">
        <v>30</v>
      </c>
      <c r="CE3" s="55"/>
      <c r="CF3" s="55"/>
      <c r="CG3" s="55"/>
      <c r="CH3" s="55"/>
      <c r="CI3" s="55"/>
      <c r="CJ3" s="55"/>
      <c r="CK3" s="55"/>
      <c r="CL3" s="55"/>
      <c r="CM3" s="54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34" t="s">
        <v>31</v>
      </c>
      <c r="DW3" s="56" t="s">
        <v>32</v>
      </c>
      <c r="DX3" s="56" t="s">
        <v>33</v>
      </c>
      <c r="DY3" s="57" t="s">
        <v>34</v>
      </c>
      <c r="DZ3" s="57" t="s">
        <v>35</v>
      </c>
      <c r="EA3" s="58" t="s">
        <v>36</v>
      </c>
      <c r="EB3" s="59" t="s">
        <v>37</v>
      </c>
      <c r="EC3" s="60"/>
      <c r="ED3" s="61" t="s">
        <v>38</v>
      </c>
      <c r="EE3" s="62"/>
      <c r="EF3" s="62"/>
      <c r="EG3" s="63"/>
      <c r="EH3" s="64"/>
      <c r="EI3" s="64"/>
      <c r="EJ3" s="63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3"/>
      <c r="EY3" s="63"/>
      <c r="EZ3" s="63"/>
      <c r="FA3" s="65"/>
      <c r="FB3" s="66"/>
      <c r="FC3" s="67" t="s">
        <v>39</v>
      </c>
      <c r="FD3" s="68"/>
      <c r="FE3" s="68"/>
      <c r="FF3" s="68"/>
      <c r="FG3" s="68"/>
      <c r="FH3" s="68"/>
      <c r="FI3" s="69"/>
      <c r="FJ3" s="68"/>
      <c r="FK3" s="68"/>
      <c r="FL3" s="68"/>
      <c r="FM3" s="70"/>
      <c r="FN3" s="68"/>
      <c r="FO3" s="68"/>
      <c r="FP3" s="68"/>
      <c r="FQ3" s="68"/>
      <c r="FR3" s="68"/>
      <c r="FS3" s="68"/>
      <c r="FT3" s="68"/>
      <c r="FU3" s="34" t="s">
        <v>40</v>
      </c>
      <c r="FV3" s="58" t="s">
        <v>41</v>
      </c>
      <c r="FW3" s="58" t="s">
        <v>42</v>
      </c>
      <c r="FX3" s="58" t="s">
        <v>43</v>
      </c>
      <c r="FY3" s="71" t="s">
        <v>242</v>
      </c>
      <c r="FZ3" s="61" t="s">
        <v>44</v>
      </c>
      <c r="GA3" s="61"/>
      <c r="GB3" s="61"/>
      <c r="GC3" s="61"/>
      <c r="GD3" s="72" t="s">
        <v>45</v>
      </c>
      <c r="GE3" s="35" t="s">
        <v>42</v>
      </c>
      <c r="GF3" s="35" t="s">
        <v>43</v>
      </c>
      <c r="GG3" s="35" t="s">
        <v>36</v>
      </c>
      <c r="GH3" s="73" t="s">
        <v>46</v>
      </c>
      <c r="GI3" s="73"/>
      <c r="GJ3" s="73"/>
      <c r="GK3" s="73"/>
      <c r="GL3" s="73"/>
      <c r="GM3" s="74" t="s">
        <v>47</v>
      </c>
      <c r="GN3" s="75"/>
      <c r="GO3" s="75"/>
      <c r="GP3" s="74"/>
      <c r="GQ3" s="75"/>
      <c r="GR3" s="75"/>
      <c r="GS3" s="75"/>
      <c r="GT3" s="76"/>
    </row>
    <row r="4" spans="1:202" s="109" customFormat="1" ht="21">
      <c r="A4" s="77"/>
      <c r="B4" s="78"/>
      <c r="C4" s="79"/>
      <c r="D4" s="79"/>
      <c r="E4" s="79"/>
      <c r="F4" s="79"/>
      <c r="G4" s="80"/>
      <c r="H4" s="80"/>
      <c r="I4" s="80"/>
      <c r="J4" s="32" t="s">
        <v>273</v>
      </c>
      <c r="K4" s="81"/>
      <c r="L4" s="81"/>
      <c r="M4" s="82"/>
      <c r="N4" s="71" t="s">
        <v>48</v>
      </c>
      <c r="O4" s="71" t="s">
        <v>36</v>
      </c>
      <c r="P4" s="71" t="s">
        <v>49</v>
      </c>
      <c r="Q4" s="71" t="s">
        <v>50</v>
      </c>
      <c r="R4" s="71" t="s">
        <v>51</v>
      </c>
      <c r="S4" s="83" t="s">
        <v>52</v>
      </c>
      <c r="T4" s="83"/>
      <c r="U4" s="84" t="s">
        <v>53</v>
      </c>
      <c r="V4" s="85"/>
      <c r="W4" s="59"/>
      <c r="X4" s="86"/>
      <c r="Y4" s="59"/>
      <c r="Z4" s="86"/>
      <c r="AA4" s="59" t="s">
        <v>37</v>
      </c>
      <c r="AB4" s="59"/>
      <c r="AC4" s="84" t="s">
        <v>54</v>
      </c>
      <c r="AD4" s="85"/>
      <c r="AE4" s="59"/>
      <c r="AF4" s="86"/>
      <c r="AG4" s="87" t="s">
        <v>55</v>
      </c>
      <c r="AH4" s="88"/>
      <c r="AI4" s="84" t="s">
        <v>56</v>
      </c>
      <c r="AJ4" s="85"/>
      <c r="AK4" s="85"/>
      <c r="AL4" s="85"/>
      <c r="AM4" s="59"/>
      <c r="AN4" s="86"/>
      <c r="AO4" s="84"/>
      <c r="AP4" s="85"/>
      <c r="AQ4" s="59"/>
      <c r="AR4" s="86"/>
      <c r="AS4" s="87"/>
      <c r="AT4" s="88"/>
      <c r="AU4" s="71" t="s">
        <v>57</v>
      </c>
      <c r="AV4" s="71" t="s">
        <v>58</v>
      </c>
      <c r="AW4" s="83" t="s">
        <v>59</v>
      </c>
      <c r="AX4" s="83"/>
      <c r="AY4" s="71" t="s">
        <v>60</v>
      </c>
      <c r="AZ4" s="71" t="s">
        <v>61</v>
      </c>
      <c r="BA4" s="89" t="s">
        <v>62</v>
      </c>
      <c r="BB4" s="90"/>
      <c r="BC4" s="91"/>
      <c r="BD4" s="71" t="s">
        <v>48</v>
      </c>
      <c r="BE4" s="71" t="s">
        <v>36</v>
      </c>
      <c r="BF4" s="71" t="s">
        <v>49</v>
      </c>
      <c r="BG4" s="71" t="s">
        <v>63</v>
      </c>
      <c r="BH4" s="71" t="s">
        <v>64</v>
      </c>
      <c r="BI4" s="71" t="s">
        <v>58</v>
      </c>
      <c r="BJ4" s="83" t="s">
        <v>59</v>
      </c>
      <c r="BK4" s="83"/>
      <c r="BL4" s="71" t="s">
        <v>65</v>
      </c>
      <c r="BM4" s="71" t="s">
        <v>66</v>
      </c>
      <c r="BN4" s="71" t="s">
        <v>67</v>
      </c>
      <c r="BO4" s="71" t="s">
        <v>68</v>
      </c>
      <c r="BP4" s="71" t="s">
        <v>69</v>
      </c>
      <c r="BQ4" s="92" t="s">
        <v>70</v>
      </c>
      <c r="BR4" s="71" t="s">
        <v>36</v>
      </c>
      <c r="BS4" s="92" t="s">
        <v>49</v>
      </c>
      <c r="BT4" s="71" t="s">
        <v>71</v>
      </c>
      <c r="BU4" s="71" t="s">
        <v>72</v>
      </c>
      <c r="BV4" s="93" t="s">
        <v>73</v>
      </c>
      <c r="BW4" s="86"/>
      <c r="BX4" s="84" t="s">
        <v>54</v>
      </c>
      <c r="BY4" s="94"/>
      <c r="BZ4" s="93"/>
      <c r="CA4" s="86"/>
      <c r="CB4" s="87" t="s">
        <v>55</v>
      </c>
      <c r="CC4" s="88"/>
      <c r="CD4" s="84" t="s">
        <v>74</v>
      </c>
      <c r="CE4" s="85"/>
      <c r="CF4" s="85"/>
      <c r="CG4" s="85"/>
      <c r="CH4" s="85"/>
      <c r="CI4" s="85"/>
      <c r="CJ4" s="85"/>
      <c r="CK4" s="85"/>
      <c r="CL4" s="94"/>
      <c r="CM4" s="84" t="s">
        <v>75</v>
      </c>
      <c r="CN4" s="85"/>
      <c r="CO4" s="85"/>
      <c r="CP4" s="85"/>
      <c r="CQ4" s="85"/>
      <c r="CR4" s="85"/>
      <c r="CS4" s="85"/>
      <c r="CT4" s="85"/>
      <c r="CU4" s="94"/>
      <c r="CV4" s="89" t="s">
        <v>76</v>
      </c>
      <c r="CW4" s="90"/>
      <c r="CX4" s="89"/>
      <c r="CY4" s="90"/>
      <c r="CZ4" s="90"/>
      <c r="DA4" s="89"/>
      <c r="DB4" s="90"/>
      <c r="DC4" s="90"/>
      <c r="DD4" s="91"/>
      <c r="DE4" s="89" t="s">
        <v>77</v>
      </c>
      <c r="DF4" s="90"/>
      <c r="DG4" s="90"/>
      <c r="DH4" s="89"/>
      <c r="DI4" s="90"/>
      <c r="DJ4" s="90"/>
      <c r="DK4" s="91"/>
      <c r="DL4" s="89" t="s">
        <v>62</v>
      </c>
      <c r="DM4" s="90"/>
      <c r="DN4" s="91"/>
      <c r="DO4" s="89" t="s">
        <v>78</v>
      </c>
      <c r="DP4" s="90"/>
      <c r="DQ4" s="91"/>
      <c r="DR4" s="89" t="s">
        <v>28</v>
      </c>
      <c r="DS4" s="90"/>
      <c r="DT4" s="90"/>
      <c r="DU4" s="91"/>
      <c r="DV4" s="35"/>
      <c r="DW4" s="95" t="s">
        <v>79</v>
      </c>
      <c r="DX4" s="95"/>
      <c r="DY4" s="96"/>
      <c r="DZ4" s="96"/>
      <c r="EA4" s="97"/>
      <c r="EB4" s="98" t="s">
        <v>80</v>
      </c>
      <c r="EC4" s="91" t="s">
        <v>81</v>
      </c>
      <c r="ED4" s="72" t="s">
        <v>82</v>
      </c>
      <c r="EE4" s="35" t="s">
        <v>83</v>
      </c>
      <c r="EF4" s="35" t="s">
        <v>84</v>
      </c>
      <c r="EG4" s="99" t="s">
        <v>85</v>
      </c>
      <c r="EH4" s="100" t="s">
        <v>86</v>
      </c>
      <c r="EI4" s="100" t="s">
        <v>87</v>
      </c>
      <c r="EJ4" s="101" t="s">
        <v>88</v>
      </c>
      <c r="EK4" s="100" t="s">
        <v>89</v>
      </c>
      <c r="EL4" s="100" t="s">
        <v>90</v>
      </c>
      <c r="EM4" s="100" t="s">
        <v>91</v>
      </c>
      <c r="EN4" s="100" t="s">
        <v>92</v>
      </c>
      <c r="EO4" s="102" t="s">
        <v>93</v>
      </c>
      <c r="EP4" s="102" t="s">
        <v>243</v>
      </c>
      <c r="EQ4" s="102" t="s">
        <v>244</v>
      </c>
      <c r="ER4" s="102" t="s">
        <v>245</v>
      </c>
      <c r="ES4" s="103" t="s">
        <v>246</v>
      </c>
      <c r="ET4" s="103"/>
      <c r="EU4" s="103" t="s">
        <v>247</v>
      </c>
      <c r="EV4" s="103"/>
      <c r="EW4" s="102" t="s">
        <v>248</v>
      </c>
      <c r="EX4" s="102" t="s">
        <v>249</v>
      </c>
      <c r="EY4" s="102" t="s">
        <v>94</v>
      </c>
      <c r="EZ4" s="102" t="s">
        <v>95</v>
      </c>
      <c r="FA4" s="104" t="s">
        <v>96</v>
      </c>
      <c r="FB4" s="104"/>
      <c r="FC4" s="105" t="s">
        <v>97</v>
      </c>
      <c r="FD4" s="105" t="s">
        <v>98</v>
      </c>
      <c r="FE4" s="105" t="s">
        <v>99</v>
      </c>
      <c r="FF4" s="105" t="s">
        <v>100</v>
      </c>
      <c r="FG4" s="105" t="s">
        <v>101</v>
      </c>
      <c r="FH4" s="105" t="s">
        <v>102</v>
      </c>
      <c r="FI4" s="105" t="s">
        <v>103</v>
      </c>
      <c r="FJ4" s="105" t="s">
        <v>104</v>
      </c>
      <c r="FK4" s="105" t="s">
        <v>105</v>
      </c>
      <c r="FL4" s="105" t="s">
        <v>106</v>
      </c>
      <c r="FM4" s="105" t="s">
        <v>107</v>
      </c>
      <c r="FN4" s="106" t="s">
        <v>108</v>
      </c>
      <c r="FO4" s="106" t="s">
        <v>109</v>
      </c>
      <c r="FP4" s="106" t="s">
        <v>110</v>
      </c>
      <c r="FQ4" s="106" t="s">
        <v>111</v>
      </c>
      <c r="FR4" s="106" t="s">
        <v>112</v>
      </c>
      <c r="FS4" s="106" t="s">
        <v>113</v>
      </c>
      <c r="FT4" s="106" t="s">
        <v>114</v>
      </c>
      <c r="FU4" s="35"/>
      <c r="FV4" s="97"/>
      <c r="FW4" s="97"/>
      <c r="FX4" s="97"/>
      <c r="FY4" s="97"/>
      <c r="FZ4" s="97" t="s">
        <v>115</v>
      </c>
      <c r="GA4" s="97" t="s">
        <v>116</v>
      </c>
      <c r="GB4" s="97" t="s">
        <v>117</v>
      </c>
      <c r="GC4" s="97" t="s">
        <v>118</v>
      </c>
      <c r="GD4" s="35" t="s">
        <v>119</v>
      </c>
      <c r="GE4" s="107"/>
      <c r="GF4" s="107"/>
      <c r="GG4" s="107"/>
      <c r="GH4" s="35" t="s">
        <v>120</v>
      </c>
      <c r="GI4" s="35" t="s">
        <v>121</v>
      </c>
      <c r="GJ4" s="35" t="s">
        <v>122</v>
      </c>
      <c r="GK4" s="15" t="s">
        <v>123</v>
      </c>
      <c r="GL4" s="15"/>
      <c r="GM4" s="108" t="s">
        <v>124</v>
      </c>
      <c r="GN4" s="108"/>
      <c r="GO4" s="108"/>
      <c r="GP4" s="108" t="s">
        <v>125</v>
      </c>
      <c r="GQ4" s="108"/>
      <c r="GR4" s="108"/>
      <c r="GS4" s="108"/>
      <c r="GT4" s="108"/>
    </row>
    <row r="5" spans="1:202" s="109" customFormat="1" ht="21">
      <c r="A5" s="77"/>
      <c r="B5" s="78"/>
      <c r="C5" s="79"/>
      <c r="D5" s="79"/>
      <c r="E5" s="79"/>
      <c r="F5" s="79"/>
      <c r="G5" s="80"/>
      <c r="H5" s="80"/>
      <c r="I5" s="80"/>
      <c r="J5" s="32" t="s">
        <v>126</v>
      </c>
      <c r="K5" s="81"/>
      <c r="L5" s="81"/>
      <c r="M5" s="82"/>
      <c r="N5" s="110"/>
      <c r="O5" s="110"/>
      <c r="P5" s="110"/>
      <c r="Q5" s="110"/>
      <c r="R5" s="110"/>
      <c r="S5" s="111" t="s">
        <v>127</v>
      </c>
      <c r="T5" s="111" t="s">
        <v>128</v>
      </c>
      <c r="U5" s="84" t="s">
        <v>129</v>
      </c>
      <c r="V5" s="94"/>
      <c r="W5" s="84" t="s">
        <v>130</v>
      </c>
      <c r="X5" s="94"/>
      <c r="Y5" s="84" t="s">
        <v>60</v>
      </c>
      <c r="Z5" s="94"/>
      <c r="AA5" s="98" t="s">
        <v>80</v>
      </c>
      <c r="AB5" s="91" t="s">
        <v>81</v>
      </c>
      <c r="AC5" s="84" t="s">
        <v>131</v>
      </c>
      <c r="AD5" s="94"/>
      <c r="AE5" s="93" t="s">
        <v>132</v>
      </c>
      <c r="AF5" s="86"/>
      <c r="AG5" s="112"/>
      <c r="AH5" s="113"/>
      <c r="AI5" s="71" t="s">
        <v>36</v>
      </c>
      <c r="AJ5" s="92" t="s">
        <v>49</v>
      </c>
      <c r="AK5" s="71" t="s">
        <v>71</v>
      </c>
      <c r="AL5" s="71" t="s">
        <v>72</v>
      </c>
      <c r="AM5" s="93" t="s">
        <v>73</v>
      </c>
      <c r="AN5" s="86"/>
      <c r="AO5" s="84" t="s">
        <v>54</v>
      </c>
      <c r="AP5" s="94"/>
      <c r="AQ5" s="93"/>
      <c r="AR5" s="86"/>
      <c r="AS5" s="87" t="s">
        <v>55</v>
      </c>
      <c r="AT5" s="88"/>
      <c r="AU5" s="111"/>
      <c r="AV5" s="111"/>
      <c r="AW5" s="111" t="s">
        <v>133</v>
      </c>
      <c r="AX5" s="111" t="s">
        <v>122</v>
      </c>
      <c r="AY5" s="111" t="s">
        <v>131</v>
      </c>
      <c r="AZ5" s="111" t="s">
        <v>132</v>
      </c>
      <c r="BA5" s="114"/>
      <c r="BB5" s="114"/>
      <c r="BC5" s="115"/>
      <c r="BD5" s="111"/>
      <c r="BE5" s="111" t="s">
        <v>134</v>
      </c>
      <c r="BF5" s="111"/>
      <c r="BG5" s="111"/>
      <c r="BH5" s="111"/>
      <c r="BI5" s="111"/>
      <c r="BJ5" s="111" t="s">
        <v>133</v>
      </c>
      <c r="BK5" s="111" t="s">
        <v>122</v>
      </c>
      <c r="BL5" s="111" t="s">
        <v>131</v>
      </c>
      <c r="BM5" s="116" t="s">
        <v>132</v>
      </c>
      <c r="BN5" s="111"/>
      <c r="BO5" s="111"/>
      <c r="BP5" s="111"/>
      <c r="BQ5" s="117"/>
      <c r="BR5" s="111"/>
      <c r="BS5" s="111"/>
      <c r="BT5" s="111"/>
      <c r="BU5" s="111"/>
      <c r="BV5" s="111" t="s">
        <v>127</v>
      </c>
      <c r="BW5" s="111" t="s">
        <v>128</v>
      </c>
      <c r="BX5" s="84" t="s">
        <v>131</v>
      </c>
      <c r="BY5" s="94"/>
      <c r="BZ5" s="93" t="s">
        <v>132</v>
      </c>
      <c r="CA5" s="86"/>
      <c r="CB5" s="118"/>
      <c r="CC5" s="113"/>
      <c r="CD5" s="71" t="s">
        <v>135</v>
      </c>
      <c r="CE5" s="71" t="s">
        <v>32</v>
      </c>
      <c r="CF5" s="117" t="s">
        <v>136</v>
      </c>
      <c r="CG5" s="84" t="s">
        <v>59</v>
      </c>
      <c r="CH5" s="94"/>
      <c r="CI5" s="84" t="s">
        <v>137</v>
      </c>
      <c r="CJ5" s="85"/>
      <c r="CK5" s="85"/>
      <c r="CL5" s="71" t="s">
        <v>70</v>
      </c>
      <c r="CM5" s="71" t="s">
        <v>135</v>
      </c>
      <c r="CN5" s="71" t="s">
        <v>32</v>
      </c>
      <c r="CO5" s="117" t="s">
        <v>136</v>
      </c>
      <c r="CP5" s="84" t="s">
        <v>59</v>
      </c>
      <c r="CQ5" s="94"/>
      <c r="CR5" s="84" t="s">
        <v>137</v>
      </c>
      <c r="CS5" s="85"/>
      <c r="CT5" s="85"/>
      <c r="CU5" s="71" t="s">
        <v>70</v>
      </c>
      <c r="CV5" s="84" t="s">
        <v>138</v>
      </c>
      <c r="CW5" s="94"/>
      <c r="CX5" s="84" t="s">
        <v>139</v>
      </c>
      <c r="CY5" s="85"/>
      <c r="CZ5" s="94"/>
      <c r="DA5" s="84" t="s">
        <v>140</v>
      </c>
      <c r="DB5" s="85"/>
      <c r="DC5" s="94"/>
      <c r="DD5" s="71" t="s">
        <v>70</v>
      </c>
      <c r="DE5" s="84" t="s">
        <v>141</v>
      </c>
      <c r="DF5" s="85"/>
      <c r="DG5" s="94"/>
      <c r="DH5" s="84" t="s">
        <v>137</v>
      </c>
      <c r="DI5" s="85"/>
      <c r="DJ5" s="94"/>
      <c r="DK5" s="71" t="s">
        <v>70</v>
      </c>
      <c r="DL5" s="119"/>
      <c r="DM5" s="120"/>
      <c r="DN5" s="121"/>
      <c r="DO5" s="98" t="s">
        <v>142</v>
      </c>
      <c r="DP5" s="84" t="s">
        <v>141</v>
      </c>
      <c r="DQ5" s="94"/>
      <c r="DR5" s="119"/>
      <c r="DS5" s="120"/>
      <c r="DT5" s="120"/>
      <c r="DU5" s="121"/>
      <c r="DV5" s="79"/>
      <c r="DW5" s="79"/>
      <c r="DX5" s="79"/>
      <c r="DY5" s="79"/>
      <c r="DZ5" s="79"/>
      <c r="EA5" s="79"/>
      <c r="EB5" s="122"/>
      <c r="EC5" s="123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34" t="s">
        <v>32</v>
      </c>
      <c r="ET5" s="34" t="s">
        <v>133</v>
      </c>
      <c r="EU5" s="34" t="s">
        <v>32</v>
      </c>
      <c r="EV5" s="34" t="s">
        <v>133</v>
      </c>
      <c r="EW5" s="79"/>
      <c r="EX5" s="79"/>
      <c r="EY5" s="79"/>
      <c r="EZ5" s="79"/>
      <c r="FA5" s="124" t="s">
        <v>143</v>
      </c>
      <c r="FB5" s="124" t="s">
        <v>144</v>
      </c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35"/>
      <c r="GE5" s="107"/>
      <c r="GF5" s="107"/>
      <c r="GG5" s="107"/>
      <c r="GH5" s="107"/>
      <c r="GI5" s="107"/>
      <c r="GJ5" s="107"/>
      <c r="GK5" s="107" t="s">
        <v>127</v>
      </c>
      <c r="GL5" s="107" t="s">
        <v>128</v>
      </c>
      <c r="GM5" s="125" t="s">
        <v>145</v>
      </c>
      <c r="GN5" s="111" t="s">
        <v>242</v>
      </c>
      <c r="GO5" s="125" t="s">
        <v>146</v>
      </c>
      <c r="GP5" s="125" t="s">
        <v>147</v>
      </c>
      <c r="GQ5" s="83" t="s">
        <v>141</v>
      </c>
      <c r="GR5" s="83"/>
      <c r="GS5" s="83" t="s">
        <v>148</v>
      </c>
      <c r="GT5" s="83"/>
    </row>
    <row r="6" spans="1:202" s="109" customFormat="1" ht="21">
      <c r="A6" s="77"/>
      <c r="B6" s="78"/>
      <c r="C6" s="79"/>
      <c r="D6" s="79"/>
      <c r="E6" s="79"/>
      <c r="F6" s="79"/>
      <c r="G6" s="80"/>
      <c r="H6" s="80"/>
      <c r="I6" s="80"/>
      <c r="J6" s="32"/>
      <c r="K6" s="81"/>
      <c r="L6" s="81"/>
      <c r="M6" s="82"/>
      <c r="N6" s="110"/>
      <c r="O6" s="110"/>
      <c r="P6" s="110"/>
      <c r="Q6" s="110"/>
      <c r="R6" s="110"/>
      <c r="S6" s="111"/>
      <c r="T6" s="111"/>
      <c r="U6" s="111" t="s">
        <v>149</v>
      </c>
      <c r="V6" s="111" t="s">
        <v>150</v>
      </c>
      <c r="W6" s="111" t="s">
        <v>149</v>
      </c>
      <c r="X6" s="111" t="s">
        <v>150</v>
      </c>
      <c r="Y6" s="111" t="s">
        <v>149</v>
      </c>
      <c r="Z6" s="111" t="s">
        <v>150</v>
      </c>
      <c r="AA6" s="111"/>
      <c r="AB6" s="117"/>
      <c r="AC6" s="111" t="s">
        <v>68</v>
      </c>
      <c r="AD6" s="111" t="s">
        <v>151</v>
      </c>
      <c r="AE6" s="111" t="s">
        <v>68</v>
      </c>
      <c r="AF6" s="111" t="s">
        <v>151</v>
      </c>
      <c r="AG6" s="82" t="s">
        <v>122</v>
      </c>
      <c r="AH6" s="82" t="s">
        <v>146</v>
      </c>
      <c r="AI6" s="111"/>
      <c r="AJ6" s="117"/>
      <c r="AK6" s="111"/>
      <c r="AL6" s="111"/>
      <c r="AM6" s="111" t="s">
        <v>127</v>
      </c>
      <c r="AN6" s="111" t="s">
        <v>128</v>
      </c>
      <c r="AO6" s="84" t="s">
        <v>131</v>
      </c>
      <c r="AP6" s="94"/>
      <c r="AQ6" s="93" t="s">
        <v>132</v>
      </c>
      <c r="AR6" s="86"/>
      <c r="AS6" s="118"/>
      <c r="AT6" s="113"/>
      <c r="AU6" s="111"/>
      <c r="AV6" s="111"/>
      <c r="AW6" s="111"/>
      <c r="AX6" s="111"/>
      <c r="AY6" s="111"/>
      <c r="AZ6" s="111"/>
      <c r="BA6" s="111" t="s">
        <v>133</v>
      </c>
      <c r="BB6" s="111" t="s">
        <v>146</v>
      </c>
      <c r="BC6" s="111" t="s">
        <v>122</v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26" t="s">
        <v>152</v>
      </c>
      <c r="BQ6" s="117"/>
      <c r="BR6" s="79"/>
      <c r="BS6" s="79"/>
      <c r="BT6" s="79"/>
      <c r="BU6" s="79"/>
      <c r="BV6" s="79"/>
      <c r="BW6" s="79"/>
      <c r="BX6" s="111" t="s">
        <v>68</v>
      </c>
      <c r="BY6" s="111" t="s">
        <v>151</v>
      </c>
      <c r="BZ6" s="111" t="s">
        <v>68</v>
      </c>
      <c r="CA6" s="111" t="s">
        <v>151</v>
      </c>
      <c r="CB6" s="82" t="s">
        <v>122</v>
      </c>
      <c r="CC6" s="82" t="s">
        <v>146</v>
      </c>
      <c r="CD6" s="79"/>
      <c r="CE6" s="79"/>
      <c r="CG6" s="111" t="s">
        <v>133</v>
      </c>
      <c r="CH6" s="111" t="s">
        <v>122</v>
      </c>
      <c r="CI6" s="71" t="s">
        <v>145</v>
      </c>
      <c r="CJ6" s="127" t="s">
        <v>152</v>
      </c>
      <c r="CK6" s="128" t="s">
        <v>146</v>
      </c>
      <c r="CL6" s="79"/>
      <c r="CM6" s="79"/>
      <c r="CN6" s="79"/>
      <c r="CP6" s="111" t="s">
        <v>133</v>
      </c>
      <c r="CQ6" s="111" t="s">
        <v>122</v>
      </c>
      <c r="CR6" s="71" t="s">
        <v>145</v>
      </c>
      <c r="CS6" s="127" t="s">
        <v>152</v>
      </c>
      <c r="CT6" s="128" t="s">
        <v>146</v>
      </c>
      <c r="CU6" s="79"/>
      <c r="CV6" s="71" t="s">
        <v>63</v>
      </c>
      <c r="CW6" s="71" t="s">
        <v>153</v>
      </c>
      <c r="CX6" s="71" t="s">
        <v>147</v>
      </c>
      <c r="CY6" s="83" t="s">
        <v>141</v>
      </c>
      <c r="CZ6" s="129"/>
      <c r="DA6" s="71" t="s">
        <v>154</v>
      </c>
      <c r="DB6" s="71" t="s">
        <v>250</v>
      </c>
      <c r="DC6" s="71" t="s">
        <v>146</v>
      </c>
      <c r="DE6" s="71" t="s">
        <v>142</v>
      </c>
      <c r="DF6" s="71" t="s">
        <v>133</v>
      </c>
      <c r="DG6" s="71" t="s">
        <v>122</v>
      </c>
      <c r="DH6" s="71" t="s">
        <v>145</v>
      </c>
      <c r="DI6" s="130" t="s">
        <v>152</v>
      </c>
      <c r="DJ6" s="71" t="s">
        <v>146</v>
      </c>
      <c r="DK6" s="131"/>
      <c r="DL6" s="111" t="s">
        <v>133</v>
      </c>
      <c r="DM6" s="111" t="s">
        <v>146</v>
      </c>
      <c r="DN6" s="111" t="s">
        <v>122</v>
      </c>
      <c r="DO6" s="111"/>
      <c r="DP6" s="111" t="s">
        <v>133</v>
      </c>
      <c r="DQ6" s="111" t="s">
        <v>122</v>
      </c>
      <c r="DR6" s="71" t="s">
        <v>155</v>
      </c>
      <c r="DS6" s="71" t="s">
        <v>68</v>
      </c>
      <c r="DT6" s="71" t="s">
        <v>251</v>
      </c>
      <c r="DU6" s="71" t="s">
        <v>70</v>
      </c>
      <c r="DV6" s="79"/>
      <c r="DW6" s="79"/>
      <c r="DX6" s="79"/>
      <c r="DY6" s="79"/>
      <c r="DZ6" s="79"/>
      <c r="EA6" s="79"/>
      <c r="EB6" s="111"/>
      <c r="EC6" s="117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35"/>
      <c r="GE6" s="107"/>
      <c r="GF6" s="107"/>
      <c r="GG6" s="107"/>
      <c r="GH6" s="35"/>
      <c r="GI6" s="35"/>
      <c r="GJ6" s="35"/>
      <c r="GK6" s="132"/>
      <c r="GL6" s="132"/>
      <c r="GM6" s="125"/>
      <c r="GN6" s="125"/>
      <c r="GO6" s="125"/>
      <c r="GP6" s="125"/>
      <c r="GQ6" s="125" t="s">
        <v>133</v>
      </c>
      <c r="GR6" s="125" t="s">
        <v>122</v>
      </c>
      <c r="GS6" s="125" t="s">
        <v>133</v>
      </c>
      <c r="GT6" s="125" t="s">
        <v>146</v>
      </c>
    </row>
    <row r="7" spans="1:202" s="148" customFormat="1" ht="24">
      <c r="A7" s="133"/>
      <c r="B7" s="134"/>
      <c r="C7" s="135"/>
      <c r="D7" s="135"/>
      <c r="E7" s="135"/>
      <c r="F7" s="135"/>
      <c r="G7" s="136"/>
      <c r="H7" s="136"/>
      <c r="I7" s="136"/>
      <c r="J7" s="137"/>
      <c r="K7" s="81" t="s">
        <v>156</v>
      </c>
      <c r="L7" s="81" t="s">
        <v>156</v>
      </c>
      <c r="M7" s="82" t="s">
        <v>157</v>
      </c>
      <c r="N7" s="138"/>
      <c r="O7" s="139" t="s">
        <v>158</v>
      </c>
      <c r="P7" s="139" t="s">
        <v>158</v>
      </c>
      <c r="Q7" s="139" t="s">
        <v>158</v>
      </c>
      <c r="R7" s="139" t="s">
        <v>159</v>
      </c>
      <c r="S7" s="139" t="s">
        <v>160</v>
      </c>
      <c r="T7" s="139" t="s">
        <v>160</v>
      </c>
      <c r="U7" s="139" t="s">
        <v>161</v>
      </c>
      <c r="V7" s="139" t="s">
        <v>162</v>
      </c>
      <c r="W7" s="139" t="s">
        <v>161</v>
      </c>
      <c r="X7" s="139" t="s">
        <v>162</v>
      </c>
      <c r="Y7" s="139" t="s">
        <v>161</v>
      </c>
      <c r="Z7" s="139" t="s">
        <v>162</v>
      </c>
      <c r="AA7" s="139" t="s">
        <v>157</v>
      </c>
      <c r="AB7" s="121" t="s">
        <v>157</v>
      </c>
      <c r="AC7" s="138"/>
      <c r="AD7" s="139" t="s">
        <v>158</v>
      </c>
      <c r="AE7" s="138"/>
      <c r="AF7" s="139" t="s">
        <v>158</v>
      </c>
      <c r="AG7" s="139" t="s">
        <v>158</v>
      </c>
      <c r="AH7" s="139" t="s">
        <v>158</v>
      </c>
      <c r="AI7" s="139" t="s">
        <v>158</v>
      </c>
      <c r="AJ7" s="121" t="s">
        <v>158</v>
      </c>
      <c r="AK7" s="139" t="s">
        <v>158</v>
      </c>
      <c r="AL7" s="139" t="s">
        <v>159</v>
      </c>
      <c r="AM7" s="139" t="s">
        <v>160</v>
      </c>
      <c r="AN7" s="139" t="s">
        <v>160</v>
      </c>
      <c r="AO7" s="111" t="s">
        <v>68</v>
      </c>
      <c r="AP7" s="111" t="s">
        <v>151</v>
      </c>
      <c r="AQ7" s="111" t="s">
        <v>68</v>
      </c>
      <c r="AR7" s="111" t="s">
        <v>151</v>
      </c>
      <c r="AS7" s="82" t="s">
        <v>122</v>
      </c>
      <c r="AT7" s="82" t="s">
        <v>146</v>
      </c>
      <c r="AU7" s="139" t="s">
        <v>163</v>
      </c>
      <c r="AV7" s="138"/>
      <c r="AW7" s="139" t="s">
        <v>158</v>
      </c>
      <c r="AX7" s="139" t="s">
        <v>158</v>
      </c>
      <c r="AY7" s="138"/>
      <c r="AZ7" s="138"/>
      <c r="BA7" s="139" t="s">
        <v>158</v>
      </c>
      <c r="BB7" s="139" t="s">
        <v>158</v>
      </c>
      <c r="BC7" s="139" t="s">
        <v>158</v>
      </c>
      <c r="BD7" s="138"/>
      <c r="BE7" s="139" t="s">
        <v>158</v>
      </c>
      <c r="BF7" s="139" t="s">
        <v>158</v>
      </c>
      <c r="BG7" s="138"/>
      <c r="BH7" s="139" t="s">
        <v>163</v>
      </c>
      <c r="BI7" s="138"/>
      <c r="BJ7" s="139" t="s">
        <v>158</v>
      </c>
      <c r="BK7" s="139" t="s">
        <v>158</v>
      </c>
      <c r="BL7" s="138"/>
      <c r="BM7" s="138"/>
      <c r="BN7" s="119" t="s">
        <v>164</v>
      </c>
      <c r="BO7" s="139" t="s">
        <v>165</v>
      </c>
      <c r="BP7" s="139" t="s">
        <v>158</v>
      </c>
      <c r="BQ7" s="121" t="s">
        <v>166</v>
      </c>
      <c r="BR7" s="139" t="s">
        <v>158</v>
      </c>
      <c r="BS7" s="139" t="s">
        <v>158</v>
      </c>
      <c r="BT7" s="139" t="s">
        <v>158</v>
      </c>
      <c r="BU7" s="139" t="s">
        <v>159</v>
      </c>
      <c r="BV7" s="139" t="s">
        <v>160</v>
      </c>
      <c r="BW7" s="139" t="s">
        <v>160</v>
      </c>
      <c r="BX7" s="139"/>
      <c r="BY7" s="139" t="s">
        <v>158</v>
      </c>
      <c r="BZ7" s="139"/>
      <c r="CA7" s="139" t="s">
        <v>158</v>
      </c>
      <c r="CB7" s="139" t="s">
        <v>158</v>
      </c>
      <c r="CC7" s="139" t="s">
        <v>158</v>
      </c>
      <c r="CD7" s="139"/>
      <c r="CE7" s="139" t="s">
        <v>167</v>
      </c>
      <c r="CF7" s="120" t="s">
        <v>168</v>
      </c>
      <c r="CG7" s="119" t="s">
        <v>158</v>
      </c>
      <c r="CH7" s="119" t="s">
        <v>158</v>
      </c>
      <c r="CI7" s="139"/>
      <c r="CJ7" s="120" t="s">
        <v>158</v>
      </c>
      <c r="CK7" s="119" t="s">
        <v>158</v>
      </c>
      <c r="CL7" s="139" t="s">
        <v>169</v>
      </c>
      <c r="CM7" s="139"/>
      <c r="CN7" s="139" t="s">
        <v>167</v>
      </c>
      <c r="CO7" s="120" t="s">
        <v>168</v>
      </c>
      <c r="CP7" s="119" t="s">
        <v>158</v>
      </c>
      <c r="CQ7" s="119" t="s">
        <v>158</v>
      </c>
      <c r="CR7" s="139"/>
      <c r="CS7" s="120" t="s">
        <v>158</v>
      </c>
      <c r="CT7" s="119" t="s">
        <v>158</v>
      </c>
      <c r="CU7" s="139" t="s">
        <v>169</v>
      </c>
      <c r="CV7" s="139"/>
      <c r="CW7" s="119" t="s">
        <v>158</v>
      </c>
      <c r="CX7" s="139"/>
      <c r="CY7" s="119" t="s">
        <v>133</v>
      </c>
      <c r="CZ7" s="119" t="s">
        <v>122</v>
      </c>
      <c r="DA7" s="119" t="s">
        <v>158</v>
      </c>
      <c r="DB7" s="119" t="s">
        <v>158</v>
      </c>
      <c r="DC7" s="119" t="s">
        <v>158</v>
      </c>
      <c r="DD7" s="139" t="s">
        <v>169</v>
      </c>
      <c r="DE7" s="139"/>
      <c r="DF7" s="119" t="s">
        <v>158</v>
      </c>
      <c r="DG7" s="119" t="s">
        <v>158</v>
      </c>
      <c r="DH7" s="139"/>
      <c r="DI7" s="119" t="s">
        <v>158</v>
      </c>
      <c r="DJ7" s="119" t="s">
        <v>158</v>
      </c>
      <c r="DK7" s="139" t="s">
        <v>169</v>
      </c>
      <c r="DL7" s="119" t="s">
        <v>158</v>
      </c>
      <c r="DM7" s="139" t="s">
        <v>158</v>
      </c>
      <c r="DN7" s="121" t="s">
        <v>158</v>
      </c>
      <c r="DO7" s="139"/>
      <c r="DP7" s="121" t="s">
        <v>158</v>
      </c>
      <c r="DQ7" s="121" t="s">
        <v>158</v>
      </c>
      <c r="DR7" s="139"/>
      <c r="DS7" s="139" t="s">
        <v>165</v>
      </c>
      <c r="DT7" s="121" t="s">
        <v>158</v>
      </c>
      <c r="DU7" s="139" t="s">
        <v>166</v>
      </c>
      <c r="DV7" s="136"/>
      <c r="DW7" s="140"/>
      <c r="DX7" s="140"/>
      <c r="DY7" s="141" t="s">
        <v>170</v>
      </c>
      <c r="DZ7" s="141" t="s">
        <v>170</v>
      </c>
      <c r="EA7" s="142" t="s">
        <v>170</v>
      </c>
      <c r="EB7" s="139" t="s">
        <v>157</v>
      </c>
      <c r="EC7" s="121" t="s">
        <v>157</v>
      </c>
      <c r="ED7" s="143" t="s">
        <v>252</v>
      </c>
      <c r="EE7" s="143" t="s">
        <v>253</v>
      </c>
      <c r="EF7" s="143" t="s">
        <v>171</v>
      </c>
      <c r="EG7" s="144" t="s">
        <v>160</v>
      </c>
      <c r="EH7" s="143"/>
      <c r="EI7" s="143" t="s">
        <v>158</v>
      </c>
      <c r="EJ7" s="143" t="s">
        <v>158</v>
      </c>
      <c r="EK7" s="143"/>
      <c r="EL7" s="143" t="s">
        <v>158</v>
      </c>
      <c r="EM7" s="143" t="s">
        <v>158</v>
      </c>
      <c r="EN7" s="143" t="s">
        <v>158</v>
      </c>
      <c r="EO7" s="143" t="s">
        <v>158</v>
      </c>
      <c r="EP7" s="143" t="s">
        <v>158</v>
      </c>
      <c r="EQ7" s="143" t="s">
        <v>158</v>
      </c>
      <c r="ER7" s="143" t="s">
        <v>158</v>
      </c>
      <c r="ES7" s="135"/>
      <c r="ET7" s="143" t="s">
        <v>158</v>
      </c>
      <c r="EU7" s="135"/>
      <c r="EV7" s="143" t="s">
        <v>158</v>
      </c>
      <c r="EW7" s="143" t="s">
        <v>158</v>
      </c>
      <c r="EX7" s="143" t="s">
        <v>158</v>
      </c>
      <c r="EY7" s="143" t="s">
        <v>158</v>
      </c>
      <c r="EZ7" s="143" t="s">
        <v>158</v>
      </c>
      <c r="FA7" s="145" t="s">
        <v>160</v>
      </c>
      <c r="FB7" s="145" t="s">
        <v>160</v>
      </c>
      <c r="FC7" s="146" t="s">
        <v>172</v>
      </c>
      <c r="FD7" s="146" t="s">
        <v>172</v>
      </c>
      <c r="FE7" s="146" t="s">
        <v>172</v>
      </c>
      <c r="FF7" s="146" t="s">
        <v>172</v>
      </c>
      <c r="FG7" s="146" t="s">
        <v>172</v>
      </c>
      <c r="FH7" s="146" t="s">
        <v>172</v>
      </c>
      <c r="FI7" s="146" t="s">
        <v>172</v>
      </c>
      <c r="FJ7" s="146" t="s">
        <v>172</v>
      </c>
      <c r="FK7" s="146" t="s">
        <v>172</v>
      </c>
      <c r="FL7" s="146" t="s">
        <v>172</v>
      </c>
      <c r="FM7" s="146" t="s">
        <v>172</v>
      </c>
      <c r="FN7" s="147" t="s">
        <v>172</v>
      </c>
      <c r="FO7" s="147" t="s">
        <v>172</v>
      </c>
      <c r="FP7" s="147" t="s">
        <v>172</v>
      </c>
      <c r="FQ7" s="147" t="s">
        <v>172</v>
      </c>
      <c r="FR7" s="147" t="s">
        <v>172</v>
      </c>
      <c r="FS7" s="147" t="s">
        <v>172</v>
      </c>
      <c r="FT7" s="147" t="s">
        <v>172</v>
      </c>
      <c r="FU7" s="136"/>
      <c r="FV7" s="141" t="s">
        <v>173</v>
      </c>
      <c r="FW7" s="141"/>
      <c r="FX7" s="141"/>
      <c r="FY7" s="141" t="s">
        <v>158</v>
      </c>
      <c r="FZ7" s="147" t="s">
        <v>163</v>
      </c>
      <c r="GA7" s="147" t="s">
        <v>163</v>
      </c>
      <c r="GB7" s="147" t="s">
        <v>163</v>
      </c>
      <c r="GC7" s="147" t="s">
        <v>163</v>
      </c>
      <c r="GD7" s="143"/>
      <c r="GE7" s="141"/>
      <c r="GF7" s="141"/>
      <c r="GG7" s="141" t="s">
        <v>170</v>
      </c>
      <c r="GH7" s="141" t="s">
        <v>158</v>
      </c>
      <c r="GI7" s="141" t="s">
        <v>158</v>
      </c>
      <c r="GJ7" s="141" t="s">
        <v>158</v>
      </c>
      <c r="GK7" s="141" t="s">
        <v>174</v>
      </c>
      <c r="GL7" s="141" t="s">
        <v>174</v>
      </c>
      <c r="GM7" s="146"/>
      <c r="GN7" s="141" t="s">
        <v>158</v>
      </c>
      <c r="GO7" s="141" t="s">
        <v>158</v>
      </c>
      <c r="GP7" s="146"/>
      <c r="GQ7" s="141" t="s">
        <v>158</v>
      </c>
      <c r="GR7" s="141" t="s">
        <v>158</v>
      </c>
      <c r="GS7" s="141" t="s">
        <v>158</v>
      </c>
      <c r="GT7" s="141" t="s">
        <v>158</v>
      </c>
    </row>
    <row r="8" spans="1:202" s="151" customFormat="1" ht="23.25">
      <c r="A8" s="149">
        <v>1</v>
      </c>
      <c r="B8" s="149">
        <f aca="true" t="shared" si="0" ref="B8:AG8">1+A8</f>
        <v>2</v>
      </c>
      <c r="C8" s="150">
        <f t="shared" si="0"/>
        <v>3</v>
      </c>
      <c r="D8" s="150">
        <f t="shared" si="0"/>
        <v>4</v>
      </c>
      <c r="E8" s="149">
        <f t="shared" si="0"/>
        <v>5</v>
      </c>
      <c r="F8" s="150">
        <f t="shared" si="0"/>
        <v>6</v>
      </c>
      <c r="G8" s="150">
        <f t="shared" si="0"/>
        <v>7</v>
      </c>
      <c r="H8" s="150">
        <f t="shared" si="0"/>
        <v>8</v>
      </c>
      <c r="I8" s="150">
        <f t="shared" si="0"/>
        <v>9</v>
      </c>
      <c r="J8" s="150">
        <f t="shared" si="0"/>
        <v>10</v>
      </c>
      <c r="K8" s="150">
        <f t="shared" si="0"/>
        <v>11</v>
      </c>
      <c r="L8" s="150">
        <f t="shared" si="0"/>
        <v>12</v>
      </c>
      <c r="M8" s="150">
        <f t="shared" si="0"/>
        <v>13</v>
      </c>
      <c r="N8" s="150">
        <f t="shared" si="0"/>
        <v>14</v>
      </c>
      <c r="O8" s="150">
        <f t="shared" si="0"/>
        <v>15</v>
      </c>
      <c r="P8" s="150">
        <f t="shared" si="0"/>
        <v>16</v>
      </c>
      <c r="Q8" s="150">
        <f t="shared" si="0"/>
        <v>17</v>
      </c>
      <c r="R8" s="150">
        <f t="shared" si="0"/>
        <v>18</v>
      </c>
      <c r="S8" s="150">
        <f t="shared" si="0"/>
        <v>19</v>
      </c>
      <c r="T8" s="150">
        <f t="shared" si="0"/>
        <v>20</v>
      </c>
      <c r="U8" s="150">
        <f t="shared" si="0"/>
        <v>21</v>
      </c>
      <c r="V8" s="150">
        <f t="shared" si="0"/>
        <v>22</v>
      </c>
      <c r="W8" s="150">
        <f t="shared" si="0"/>
        <v>23</v>
      </c>
      <c r="X8" s="150">
        <f t="shared" si="0"/>
        <v>24</v>
      </c>
      <c r="Y8" s="150">
        <f t="shared" si="0"/>
        <v>25</v>
      </c>
      <c r="Z8" s="150">
        <f t="shared" si="0"/>
        <v>26</v>
      </c>
      <c r="AA8" s="150">
        <f t="shared" si="0"/>
        <v>27</v>
      </c>
      <c r="AB8" s="150">
        <f t="shared" si="0"/>
        <v>28</v>
      </c>
      <c r="AC8" s="150">
        <f t="shared" si="0"/>
        <v>29</v>
      </c>
      <c r="AD8" s="150">
        <f t="shared" si="0"/>
        <v>30</v>
      </c>
      <c r="AE8" s="150">
        <f t="shared" si="0"/>
        <v>31</v>
      </c>
      <c r="AF8" s="150">
        <f t="shared" si="0"/>
        <v>32</v>
      </c>
      <c r="AG8" s="150">
        <f t="shared" si="0"/>
        <v>33</v>
      </c>
      <c r="AH8" s="150">
        <f aca="true" t="shared" si="1" ref="AH8:BJ8">1+AG8</f>
        <v>34</v>
      </c>
      <c r="AI8" s="150">
        <f t="shared" si="1"/>
        <v>35</v>
      </c>
      <c r="AJ8" s="150">
        <f t="shared" si="1"/>
        <v>36</v>
      </c>
      <c r="AK8" s="150">
        <f t="shared" si="1"/>
        <v>37</v>
      </c>
      <c r="AL8" s="150">
        <f t="shared" si="1"/>
        <v>38</v>
      </c>
      <c r="AM8" s="150">
        <f t="shared" si="1"/>
        <v>39</v>
      </c>
      <c r="AN8" s="150">
        <f t="shared" si="1"/>
        <v>40</v>
      </c>
      <c r="AO8" s="150">
        <f t="shared" si="1"/>
        <v>41</v>
      </c>
      <c r="AP8" s="150">
        <f t="shared" si="1"/>
        <v>42</v>
      </c>
      <c r="AQ8" s="150">
        <f t="shared" si="1"/>
        <v>43</v>
      </c>
      <c r="AR8" s="150">
        <f t="shared" si="1"/>
        <v>44</v>
      </c>
      <c r="AS8" s="150">
        <f t="shared" si="1"/>
        <v>45</v>
      </c>
      <c r="AT8" s="150">
        <f t="shared" si="1"/>
        <v>46</v>
      </c>
      <c r="AU8" s="150">
        <f t="shared" si="1"/>
        <v>47</v>
      </c>
      <c r="AV8" s="150">
        <f t="shared" si="1"/>
        <v>48</v>
      </c>
      <c r="AW8" s="150">
        <f t="shared" si="1"/>
        <v>49</v>
      </c>
      <c r="AX8" s="150">
        <f t="shared" si="1"/>
        <v>50</v>
      </c>
      <c r="AY8" s="150">
        <f t="shared" si="1"/>
        <v>51</v>
      </c>
      <c r="AZ8" s="150">
        <f t="shared" si="1"/>
        <v>52</v>
      </c>
      <c r="BA8" s="150">
        <f t="shared" si="1"/>
        <v>53</v>
      </c>
      <c r="BB8" s="150">
        <f t="shared" si="1"/>
        <v>54</v>
      </c>
      <c r="BC8" s="150">
        <f t="shared" si="1"/>
        <v>55</v>
      </c>
      <c r="BD8" s="150">
        <f t="shared" si="1"/>
        <v>56</v>
      </c>
      <c r="BE8" s="150">
        <f t="shared" si="1"/>
        <v>57</v>
      </c>
      <c r="BF8" s="150">
        <f t="shared" si="1"/>
        <v>58</v>
      </c>
      <c r="BG8" s="150">
        <f t="shared" si="1"/>
        <v>59</v>
      </c>
      <c r="BH8" s="150">
        <f t="shared" si="1"/>
        <v>60</v>
      </c>
      <c r="BI8" s="150">
        <f t="shared" si="1"/>
        <v>61</v>
      </c>
      <c r="BJ8" s="150">
        <f t="shared" si="1"/>
        <v>62</v>
      </c>
      <c r="BK8" s="150"/>
      <c r="BL8" s="150">
        <f>1+BJ8</f>
        <v>63</v>
      </c>
      <c r="BM8" s="150">
        <f aca="true" t="shared" si="2" ref="BM8:CR8">1+BL8</f>
        <v>64</v>
      </c>
      <c r="BN8" s="150">
        <f t="shared" si="2"/>
        <v>65</v>
      </c>
      <c r="BO8" s="150">
        <f t="shared" si="2"/>
        <v>66</v>
      </c>
      <c r="BP8" s="150">
        <f t="shared" si="2"/>
        <v>67</v>
      </c>
      <c r="BQ8" s="150">
        <f t="shared" si="2"/>
        <v>68</v>
      </c>
      <c r="BR8" s="150">
        <f t="shared" si="2"/>
        <v>69</v>
      </c>
      <c r="BS8" s="150">
        <f t="shared" si="2"/>
        <v>70</v>
      </c>
      <c r="BT8" s="150">
        <f t="shared" si="2"/>
        <v>71</v>
      </c>
      <c r="BU8" s="150">
        <f t="shared" si="2"/>
        <v>72</v>
      </c>
      <c r="BV8" s="150">
        <f t="shared" si="2"/>
        <v>73</v>
      </c>
      <c r="BW8" s="150">
        <f t="shared" si="2"/>
        <v>74</v>
      </c>
      <c r="BX8" s="150">
        <f t="shared" si="2"/>
        <v>75</v>
      </c>
      <c r="BY8" s="150">
        <f t="shared" si="2"/>
        <v>76</v>
      </c>
      <c r="BZ8" s="150">
        <f t="shared" si="2"/>
        <v>77</v>
      </c>
      <c r="CA8" s="150">
        <f t="shared" si="2"/>
        <v>78</v>
      </c>
      <c r="CB8" s="150">
        <f t="shared" si="2"/>
        <v>79</v>
      </c>
      <c r="CC8" s="150">
        <f t="shared" si="2"/>
        <v>80</v>
      </c>
      <c r="CD8" s="150">
        <f t="shared" si="2"/>
        <v>81</v>
      </c>
      <c r="CE8" s="150">
        <f t="shared" si="2"/>
        <v>82</v>
      </c>
      <c r="CF8" s="150">
        <f t="shared" si="2"/>
        <v>83</v>
      </c>
      <c r="CG8" s="150">
        <f t="shared" si="2"/>
        <v>84</v>
      </c>
      <c r="CH8" s="150">
        <f t="shared" si="2"/>
        <v>85</v>
      </c>
      <c r="CI8" s="150">
        <f t="shared" si="2"/>
        <v>86</v>
      </c>
      <c r="CJ8" s="150">
        <f t="shared" si="2"/>
        <v>87</v>
      </c>
      <c r="CK8" s="150">
        <f t="shared" si="2"/>
        <v>88</v>
      </c>
      <c r="CL8" s="150">
        <f t="shared" si="2"/>
        <v>89</v>
      </c>
      <c r="CM8" s="150">
        <f t="shared" si="2"/>
        <v>90</v>
      </c>
      <c r="CN8" s="150">
        <f t="shared" si="2"/>
        <v>91</v>
      </c>
      <c r="CO8" s="150">
        <f t="shared" si="2"/>
        <v>92</v>
      </c>
      <c r="CP8" s="150">
        <f t="shared" si="2"/>
        <v>93</v>
      </c>
      <c r="CQ8" s="150">
        <f t="shared" si="2"/>
        <v>94</v>
      </c>
      <c r="CR8" s="150">
        <f t="shared" si="2"/>
        <v>95</v>
      </c>
      <c r="CS8" s="150">
        <f aca="true" t="shared" si="3" ref="CS8:DX8">1+CR8</f>
        <v>96</v>
      </c>
      <c r="CT8" s="150">
        <f t="shared" si="3"/>
        <v>97</v>
      </c>
      <c r="CU8" s="150">
        <f t="shared" si="3"/>
        <v>98</v>
      </c>
      <c r="CV8" s="150">
        <f t="shared" si="3"/>
        <v>99</v>
      </c>
      <c r="CW8" s="150">
        <f t="shared" si="3"/>
        <v>100</v>
      </c>
      <c r="CX8" s="150">
        <f t="shared" si="3"/>
        <v>101</v>
      </c>
      <c r="CY8" s="150">
        <f t="shared" si="3"/>
        <v>102</v>
      </c>
      <c r="CZ8" s="150">
        <f t="shared" si="3"/>
        <v>103</v>
      </c>
      <c r="DA8" s="150">
        <f t="shared" si="3"/>
        <v>104</v>
      </c>
      <c r="DB8" s="150">
        <f t="shared" si="3"/>
        <v>105</v>
      </c>
      <c r="DC8" s="150">
        <f t="shared" si="3"/>
        <v>106</v>
      </c>
      <c r="DD8" s="150">
        <f t="shared" si="3"/>
        <v>107</v>
      </c>
      <c r="DE8" s="150">
        <f t="shared" si="3"/>
        <v>108</v>
      </c>
      <c r="DF8" s="150">
        <f t="shared" si="3"/>
        <v>109</v>
      </c>
      <c r="DG8" s="150">
        <f t="shared" si="3"/>
        <v>110</v>
      </c>
      <c r="DH8" s="150">
        <f t="shared" si="3"/>
        <v>111</v>
      </c>
      <c r="DI8" s="150">
        <f t="shared" si="3"/>
        <v>112</v>
      </c>
      <c r="DJ8" s="150">
        <f t="shared" si="3"/>
        <v>113</v>
      </c>
      <c r="DK8" s="150">
        <f t="shared" si="3"/>
        <v>114</v>
      </c>
      <c r="DL8" s="150">
        <f t="shared" si="3"/>
        <v>115</v>
      </c>
      <c r="DM8" s="150">
        <f t="shared" si="3"/>
        <v>116</v>
      </c>
      <c r="DN8" s="150">
        <f t="shared" si="3"/>
        <v>117</v>
      </c>
      <c r="DO8" s="150">
        <f t="shared" si="3"/>
        <v>118</v>
      </c>
      <c r="DP8" s="150">
        <f t="shared" si="3"/>
        <v>119</v>
      </c>
      <c r="DQ8" s="150">
        <f t="shared" si="3"/>
        <v>120</v>
      </c>
      <c r="DR8" s="150">
        <f t="shared" si="3"/>
        <v>121</v>
      </c>
      <c r="DS8" s="150">
        <f t="shared" si="3"/>
        <v>122</v>
      </c>
      <c r="DT8" s="150">
        <f t="shared" si="3"/>
        <v>123</v>
      </c>
      <c r="DU8" s="150">
        <f t="shared" si="3"/>
        <v>124</v>
      </c>
      <c r="DV8" s="150">
        <f t="shared" si="3"/>
        <v>125</v>
      </c>
      <c r="DW8" s="150">
        <f t="shared" si="3"/>
        <v>126</v>
      </c>
      <c r="DX8" s="150">
        <f t="shared" si="3"/>
        <v>127</v>
      </c>
      <c r="DY8" s="150">
        <f aca="true" t="shared" si="4" ref="DY8:FD8">1+DX8</f>
        <v>128</v>
      </c>
      <c r="DZ8" s="150">
        <f t="shared" si="4"/>
        <v>129</v>
      </c>
      <c r="EA8" s="150">
        <f t="shared" si="4"/>
        <v>130</v>
      </c>
      <c r="EB8" s="150">
        <f t="shared" si="4"/>
        <v>131</v>
      </c>
      <c r="EC8" s="150">
        <f t="shared" si="4"/>
        <v>132</v>
      </c>
      <c r="ED8" s="150">
        <f t="shared" si="4"/>
        <v>133</v>
      </c>
      <c r="EE8" s="150">
        <f t="shared" si="4"/>
        <v>134</v>
      </c>
      <c r="EF8" s="150">
        <f t="shared" si="4"/>
        <v>135</v>
      </c>
      <c r="EG8" s="150">
        <f t="shared" si="4"/>
        <v>136</v>
      </c>
      <c r="EH8" s="150">
        <f t="shared" si="4"/>
        <v>137</v>
      </c>
      <c r="EI8" s="150">
        <f t="shared" si="4"/>
        <v>138</v>
      </c>
      <c r="EJ8" s="150">
        <f t="shared" si="4"/>
        <v>139</v>
      </c>
      <c r="EK8" s="150">
        <f t="shared" si="4"/>
        <v>140</v>
      </c>
      <c r="EL8" s="150">
        <f t="shared" si="4"/>
        <v>141</v>
      </c>
      <c r="EM8" s="150">
        <f t="shared" si="4"/>
        <v>142</v>
      </c>
      <c r="EN8" s="150">
        <f t="shared" si="4"/>
        <v>143</v>
      </c>
      <c r="EO8" s="150">
        <f t="shared" si="4"/>
        <v>144</v>
      </c>
      <c r="EP8" s="150">
        <f t="shared" si="4"/>
        <v>145</v>
      </c>
      <c r="EQ8" s="150">
        <f t="shared" si="4"/>
        <v>146</v>
      </c>
      <c r="ER8" s="150">
        <f t="shared" si="4"/>
        <v>147</v>
      </c>
      <c r="ES8" s="150">
        <f t="shared" si="4"/>
        <v>148</v>
      </c>
      <c r="ET8" s="150">
        <f t="shared" si="4"/>
        <v>149</v>
      </c>
      <c r="EU8" s="150">
        <f t="shared" si="4"/>
        <v>150</v>
      </c>
      <c r="EV8" s="150">
        <f t="shared" si="4"/>
        <v>151</v>
      </c>
      <c r="EW8" s="150">
        <f t="shared" si="4"/>
        <v>152</v>
      </c>
      <c r="EX8" s="150">
        <f t="shared" si="4"/>
        <v>153</v>
      </c>
      <c r="EY8" s="150">
        <f t="shared" si="4"/>
        <v>154</v>
      </c>
      <c r="EZ8" s="150">
        <f t="shared" si="4"/>
        <v>155</v>
      </c>
      <c r="FA8" s="150">
        <f t="shared" si="4"/>
        <v>156</v>
      </c>
      <c r="FB8" s="150">
        <f t="shared" si="4"/>
        <v>157</v>
      </c>
      <c r="FC8" s="150">
        <f t="shared" si="4"/>
        <v>158</v>
      </c>
      <c r="FD8" s="150">
        <f t="shared" si="4"/>
        <v>159</v>
      </c>
      <c r="FE8" s="150">
        <f aca="true" t="shared" si="5" ref="FE8:GJ8">1+FD8</f>
        <v>160</v>
      </c>
      <c r="FF8" s="150">
        <f t="shared" si="5"/>
        <v>161</v>
      </c>
      <c r="FG8" s="150">
        <f t="shared" si="5"/>
        <v>162</v>
      </c>
      <c r="FH8" s="150">
        <f t="shared" si="5"/>
        <v>163</v>
      </c>
      <c r="FI8" s="150">
        <f t="shared" si="5"/>
        <v>164</v>
      </c>
      <c r="FJ8" s="150">
        <f t="shared" si="5"/>
        <v>165</v>
      </c>
      <c r="FK8" s="150">
        <f t="shared" si="5"/>
        <v>166</v>
      </c>
      <c r="FL8" s="150">
        <f t="shared" si="5"/>
        <v>167</v>
      </c>
      <c r="FM8" s="150">
        <f t="shared" si="5"/>
        <v>168</v>
      </c>
      <c r="FN8" s="150">
        <f t="shared" si="5"/>
        <v>169</v>
      </c>
      <c r="FO8" s="150">
        <f t="shared" si="5"/>
        <v>170</v>
      </c>
      <c r="FP8" s="150">
        <f t="shared" si="5"/>
        <v>171</v>
      </c>
      <c r="FQ8" s="150">
        <f t="shared" si="5"/>
        <v>172</v>
      </c>
      <c r="FR8" s="150">
        <f t="shared" si="5"/>
        <v>173</v>
      </c>
      <c r="FS8" s="150">
        <f t="shared" si="5"/>
        <v>174</v>
      </c>
      <c r="FT8" s="150">
        <f t="shared" si="5"/>
        <v>175</v>
      </c>
      <c r="FU8" s="150">
        <f t="shared" si="5"/>
        <v>176</v>
      </c>
      <c r="FV8" s="150">
        <f t="shared" si="5"/>
        <v>177</v>
      </c>
      <c r="FW8" s="150">
        <f t="shared" si="5"/>
        <v>178</v>
      </c>
      <c r="FX8" s="150">
        <f t="shared" si="5"/>
        <v>179</v>
      </c>
      <c r="FY8" s="150">
        <f t="shared" si="5"/>
        <v>180</v>
      </c>
      <c r="FZ8" s="150">
        <f t="shared" si="5"/>
        <v>181</v>
      </c>
      <c r="GA8" s="150">
        <f t="shared" si="5"/>
        <v>182</v>
      </c>
      <c r="GB8" s="150">
        <f t="shared" si="5"/>
        <v>183</v>
      </c>
      <c r="GC8" s="150">
        <f t="shared" si="5"/>
        <v>184</v>
      </c>
      <c r="GD8" s="150">
        <f t="shared" si="5"/>
        <v>185</v>
      </c>
      <c r="GE8" s="150">
        <f t="shared" si="5"/>
        <v>186</v>
      </c>
      <c r="GF8" s="150">
        <f t="shared" si="5"/>
        <v>187</v>
      </c>
      <c r="GG8" s="150">
        <f t="shared" si="5"/>
        <v>188</v>
      </c>
      <c r="GH8" s="150">
        <f t="shared" si="5"/>
        <v>189</v>
      </c>
      <c r="GI8" s="150">
        <f t="shared" si="5"/>
        <v>190</v>
      </c>
      <c r="GJ8" s="150">
        <f t="shared" si="5"/>
        <v>191</v>
      </c>
      <c r="GK8" s="150">
        <f aca="true" t="shared" si="6" ref="GK8:GT8">1+GJ8</f>
        <v>192</v>
      </c>
      <c r="GL8" s="150">
        <f t="shared" si="6"/>
        <v>193</v>
      </c>
      <c r="GM8" s="150">
        <f t="shared" si="6"/>
        <v>194</v>
      </c>
      <c r="GN8" s="150">
        <f t="shared" si="6"/>
        <v>195</v>
      </c>
      <c r="GO8" s="150">
        <f t="shared" si="6"/>
        <v>196</v>
      </c>
      <c r="GP8" s="150">
        <f t="shared" si="6"/>
        <v>197</v>
      </c>
      <c r="GQ8" s="150">
        <f t="shared" si="6"/>
        <v>198</v>
      </c>
      <c r="GR8" s="150">
        <f t="shared" si="6"/>
        <v>199</v>
      </c>
      <c r="GS8" s="150">
        <f t="shared" si="6"/>
        <v>200</v>
      </c>
      <c r="GT8" s="150">
        <f t="shared" si="6"/>
        <v>201</v>
      </c>
    </row>
    <row r="9" spans="1:202" ht="23.25" customHeight="1">
      <c r="A9" s="152" t="s">
        <v>261</v>
      </c>
      <c r="B9" s="189" t="s">
        <v>306</v>
      </c>
      <c r="C9" s="190" t="s">
        <v>307</v>
      </c>
      <c r="D9" s="190" t="s">
        <v>263</v>
      </c>
      <c r="E9" s="191" t="s">
        <v>263</v>
      </c>
      <c r="F9" s="155" t="s">
        <v>265</v>
      </c>
      <c r="G9" s="192">
        <v>428800</v>
      </c>
      <c r="H9" s="192">
        <v>873500</v>
      </c>
      <c r="I9" s="192" t="s">
        <v>266</v>
      </c>
      <c r="J9" s="192" t="s">
        <v>268</v>
      </c>
      <c r="K9" s="155" t="s">
        <v>270</v>
      </c>
      <c r="L9" s="155" t="s">
        <v>270</v>
      </c>
      <c r="M9" s="192">
        <v>2546</v>
      </c>
      <c r="N9" s="192" t="s">
        <v>270</v>
      </c>
      <c r="O9" s="193" t="s">
        <v>270</v>
      </c>
      <c r="P9" s="193" t="s">
        <v>270</v>
      </c>
      <c r="Q9" s="193" t="s">
        <v>270</v>
      </c>
      <c r="R9" s="193" t="s">
        <v>270</v>
      </c>
      <c r="S9" s="194" t="s">
        <v>270</v>
      </c>
      <c r="T9" s="194" t="s">
        <v>270</v>
      </c>
      <c r="U9" s="194" t="s">
        <v>270</v>
      </c>
      <c r="V9" s="193" t="s">
        <v>270</v>
      </c>
      <c r="W9" s="193" t="s">
        <v>270</v>
      </c>
      <c r="X9" s="193" t="s">
        <v>270</v>
      </c>
      <c r="Y9" s="193" t="s">
        <v>270</v>
      </c>
      <c r="Z9" s="193" t="s">
        <v>270</v>
      </c>
      <c r="AA9" s="193" t="s">
        <v>270</v>
      </c>
      <c r="AB9" s="193" t="s">
        <v>270</v>
      </c>
      <c r="AC9" s="193" t="s">
        <v>270</v>
      </c>
      <c r="AD9" s="193" t="s">
        <v>270</v>
      </c>
      <c r="AE9" s="193" t="s">
        <v>270</v>
      </c>
      <c r="AF9" s="193" t="s">
        <v>270</v>
      </c>
      <c r="AG9" s="193" t="s">
        <v>270</v>
      </c>
      <c r="AH9" s="193" t="s">
        <v>270</v>
      </c>
      <c r="AI9" s="193" t="s">
        <v>270</v>
      </c>
      <c r="AJ9" s="192" t="s">
        <v>270</v>
      </c>
      <c r="AK9" s="192" t="s">
        <v>270</v>
      </c>
      <c r="AL9" s="192" t="s">
        <v>270</v>
      </c>
      <c r="AM9" s="192" t="s">
        <v>270</v>
      </c>
      <c r="AN9" s="192" t="s">
        <v>270</v>
      </c>
      <c r="AO9" s="192" t="s">
        <v>270</v>
      </c>
      <c r="AP9" s="192" t="s">
        <v>270</v>
      </c>
      <c r="AQ9" s="192" t="s">
        <v>270</v>
      </c>
      <c r="AR9" s="192" t="s">
        <v>270</v>
      </c>
      <c r="AS9" s="192" t="s">
        <v>270</v>
      </c>
      <c r="AT9" s="192" t="s">
        <v>270</v>
      </c>
      <c r="AU9" s="192" t="s">
        <v>270</v>
      </c>
      <c r="AV9" s="192" t="s">
        <v>270</v>
      </c>
      <c r="AW9" s="192" t="s">
        <v>270</v>
      </c>
      <c r="AX9" s="192" t="s">
        <v>270</v>
      </c>
      <c r="AY9" s="192" t="s">
        <v>270</v>
      </c>
      <c r="AZ9" s="192" t="s">
        <v>270</v>
      </c>
      <c r="BA9" s="192" t="s">
        <v>270</v>
      </c>
      <c r="BB9" s="192" t="s">
        <v>270</v>
      </c>
      <c r="BC9" s="192" t="s">
        <v>270</v>
      </c>
      <c r="BD9" s="192" t="s">
        <v>270</v>
      </c>
      <c r="BE9" s="192" t="s">
        <v>270</v>
      </c>
      <c r="BF9" s="192" t="s">
        <v>270</v>
      </c>
      <c r="BG9" s="192" t="s">
        <v>270</v>
      </c>
      <c r="BH9" s="192" t="s">
        <v>270</v>
      </c>
      <c r="BI9" s="192" t="s">
        <v>270</v>
      </c>
      <c r="BJ9" s="192" t="s">
        <v>270</v>
      </c>
      <c r="BK9" s="192" t="s">
        <v>270</v>
      </c>
      <c r="BL9" s="192" t="s">
        <v>270</v>
      </c>
      <c r="BM9" s="192" t="s">
        <v>270</v>
      </c>
      <c r="BN9" s="192">
        <v>4</v>
      </c>
      <c r="BO9" s="192" t="s">
        <v>308</v>
      </c>
      <c r="BP9" s="195">
        <v>0.5</v>
      </c>
      <c r="BQ9" s="192">
        <v>0.35</v>
      </c>
      <c r="BR9" s="192" t="s">
        <v>270</v>
      </c>
      <c r="BS9" s="192" t="s">
        <v>270</v>
      </c>
      <c r="BT9" s="192" t="s">
        <v>270</v>
      </c>
      <c r="BU9" s="192" t="s">
        <v>270</v>
      </c>
      <c r="BV9" s="192" t="s">
        <v>270</v>
      </c>
      <c r="BW9" s="192" t="s">
        <v>270</v>
      </c>
      <c r="BX9" s="192" t="s">
        <v>270</v>
      </c>
      <c r="BY9" s="192" t="s">
        <v>270</v>
      </c>
      <c r="BZ9" s="192" t="s">
        <v>270</v>
      </c>
      <c r="CA9" s="192" t="s">
        <v>270</v>
      </c>
      <c r="CB9" s="192" t="s">
        <v>270</v>
      </c>
      <c r="CC9" s="192" t="s">
        <v>270</v>
      </c>
      <c r="CD9" s="192" t="s">
        <v>270</v>
      </c>
      <c r="CE9" s="192" t="s">
        <v>270</v>
      </c>
      <c r="CF9" s="192" t="s">
        <v>270</v>
      </c>
      <c r="CG9" s="192" t="s">
        <v>270</v>
      </c>
      <c r="CH9" s="192" t="s">
        <v>270</v>
      </c>
      <c r="CI9" s="192" t="s">
        <v>270</v>
      </c>
      <c r="CJ9" s="192" t="s">
        <v>270</v>
      </c>
      <c r="CK9" s="192" t="s">
        <v>270</v>
      </c>
      <c r="CL9" s="192" t="s">
        <v>270</v>
      </c>
      <c r="CM9" s="192" t="s">
        <v>270</v>
      </c>
      <c r="CN9" s="192" t="s">
        <v>270</v>
      </c>
      <c r="CO9" s="192" t="s">
        <v>270</v>
      </c>
      <c r="CP9" s="192" t="s">
        <v>270</v>
      </c>
      <c r="CQ9" s="192" t="s">
        <v>270</v>
      </c>
      <c r="CR9" s="192" t="s">
        <v>270</v>
      </c>
      <c r="CS9" s="192" t="s">
        <v>270</v>
      </c>
      <c r="CT9" s="192" t="s">
        <v>270</v>
      </c>
      <c r="CU9" s="192" t="s">
        <v>270</v>
      </c>
      <c r="CV9" s="192" t="s">
        <v>270</v>
      </c>
      <c r="CW9" s="192" t="s">
        <v>270</v>
      </c>
      <c r="CX9" s="192" t="s">
        <v>270</v>
      </c>
      <c r="CY9" s="192" t="s">
        <v>270</v>
      </c>
      <c r="CZ9" s="192" t="s">
        <v>270</v>
      </c>
      <c r="DA9" s="192" t="s">
        <v>270</v>
      </c>
      <c r="DB9" s="192" t="s">
        <v>270</v>
      </c>
      <c r="DC9" s="192" t="s">
        <v>270</v>
      </c>
      <c r="DD9" s="192" t="s">
        <v>270</v>
      </c>
      <c r="DE9" s="192" t="s">
        <v>270</v>
      </c>
      <c r="DF9" s="192" t="s">
        <v>270</v>
      </c>
      <c r="DG9" s="192" t="s">
        <v>270</v>
      </c>
      <c r="DH9" s="192" t="s">
        <v>270</v>
      </c>
      <c r="DI9" s="192" t="s">
        <v>270</v>
      </c>
      <c r="DJ9" s="192" t="s">
        <v>270</v>
      </c>
      <c r="DK9" s="192" t="s">
        <v>270</v>
      </c>
      <c r="DL9" s="192" t="s">
        <v>270</v>
      </c>
      <c r="DM9" s="192" t="s">
        <v>270</v>
      </c>
      <c r="DN9" s="192" t="s">
        <v>270</v>
      </c>
      <c r="DO9" s="192" t="s">
        <v>270</v>
      </c>
      <c r="DP9" s="192" t="s">
        <v>270</v>
      </c>
      <c r="DQ9" s="192" t="s">
        <v>270</v>
      </c>
      <c r="DR9" s="192" t="s">
        <v>270</v>
      </c>
      <c r="DS9" s="192" t="s">
        <v>270</v>
      </c>
      <c r="DT9" s="192" t="s">
        <v>270</v>
      </c>
      <c r="DU9" s="192" t="s">
        <v>270</v>
      </c>
      <c r="DV9" s="192" t="s">
        <v>270</v>
      </c>
      <c r="DW9" s="192" t="s">
        <v>270</v>
      </c>
      <c r="DX9" s="192" t="s">
        <v>270</v>
      </c>
      <c r="DY9" s="192" t="s">
        <v>270</v>
      </c>
      <c r="DZ9" s="192" t="s">
        <v>270</v>
      </c>
      <c r="EA9" s="192" t="s">
        <v>270</v>
      </c>
      <c r="EB9" s="192"/>
      <c r="EC9" s="192"/>
      <c r="ED9" s="192" t="s">
        <v>270</v>
      </c>
      <c r="EE9" s="192" t="s">
        <v>270</v>
      </c>
      <c r="EF9" s="192" t="s">
        <v>270</v>
      </c>
      <c r="EG9" s="192" t="s">
        <v>270</v>
      </c>
      <c r="EH9" s="192" t="s">
        <v>270</v>
      </c>
      <c r="EI9" s="192" t="s">
        <v>270</v>
      </c>
      <c r="EJ9" s="192" t="s">
        <v>270</v>
      </c>
      <c r="EK9" s="192" t="s">
        <v>270</v>
      </c>
      <c r="EL9" s="192" t="s">
        <v>270</v>
      </c>
      <c r="EM9" s="192" t="s">
        <v>270</v>
      </c>
      <c r="EN9" s="192" t="s">
        <v>270</v>
      </c>
      <c r="EO9" s="192" t="s">
        <v>270</v>
      </c>
      <c r="EP9" s="192" t="s">
        <v>270</v>
      </c>
      <c r="EQ9" s="192" t="s">
        <v>270</v>
      </c>
      <c r="ER9" s="192" t="s">
        <v>270</v>
      </c>
      <c r="ES9" s="192" t="s">
        <v>270</v>
      </c>
      <c r="ET9" s="192" t="s">
        <v>270</v>
      </c>
      <c r="EU9" s="192" t="s">
        <v>270</v>
      </c>
      <c r="EV9" s="192" t="s">
        <v>270</v>
      </c>
      <c r="EW9" s="192" t="s">
        <v>270</v>
      </c>
      <c r="EX9" s="192" t="s">
        <v>270</v>
      </c>
      <c r="EY9" s="192" t="s">
        <v>270</v>
      </c>
      <c r="EZ9" s="192" t="s">
        <v>270</v>
      </c>
      <c r="FA9" s="192" t="s">
        <v>270</v>
      </c>
      <c r="FB9" s="192" t="s">
        <v>270</v>
      </c>
      <c r="FC9" s="192" t="s">
        <v>270</v>
      </c>
      <c r="FD9" s="192" t="s">
        <v>270</v>
      </c>
      <c r="FE9" s="192" t="s">
        <v>270</v>
      </c>
      <c r="FF9" s="192" t="s">
        <v>270</v>
      </c>
      <c r="FG9" s="192" t="s">
        <v>270</v>
      </c>
      <c r="FH9" s="192" t="s">
        <v>270</v>
      </c>
      <c r="FI9" s="192" t="s">
        <v>270</v>
      </c>
      <c r="FJ9" s="192">
        <v>2</v>
      </c>
      <c r="FK9" s="192" t="s">
        <v>270</v>
      </c>
      <c r="FL9" s="192" t="s">
        <v>270</v>
      </c>
      <c r="FM9" s="192" t="s">
        <v>270</v>
      </c>
      <c r="FN9" s="192" t="s">
        <v>270</v>
      </c>
      <c r="FO9" s="192" t="s">
        <v>270</v>
      </c>
      <c r="FP9" s="192" t="s">
        <v>270</v>
      </c>
      <c r="FQ9" s="192" t="s">
        <v>270</v>
      </c>
      <c r="FR9" s="192" t="s">
        <v>270</v>
      </c>
      <c r="FS9" s="192" t="s">
        <v>270</v>
      </c>
      <c r="FT9" s="192" t="s">
        <v>270</v>
      </c>
      <c r="FU9" s="192" t="s">
        <v>310</v>
      </c>
      <c r="FV9" s="192" t="s">
        <v>311</v>
      </c>
      <c r="FW9" s="192" t="s">
        <v>309</v>
      </c>
      <c r="FX9" s="192" t="s">
        <v>312</v>
      </c>
      <c r="FY9" s="200">
        <v>0.9</v>
      </c>
      <c r="FZ9" s="192">
        <v>5</v>
      </c>
      <c r="GA9" s="192" t="s">
        <v>270</v>
      </c>
      <c r="GB9" s="192" t="s">
        <v>270</v>
      </c>
      <c r="GC9" s="192" t="s">
        <v>270</v>
      </c>
      <c r="GD9" s="192" t="s">
        <v>270</v>
      </c>
      <c r="GE9" s="192" t="s">
        <v>270</v>
      </c>
      <c r="GF9" s="192" t="s">
        <v>270</v>
      </c>
      <c r="GG9" s="192" t="s">
        <v>270</v>
      </c>
      <c r="GH9" s="192" t="s">
        <v>270</v>
      </c>
      <c r="GI9" s="192" t="s">
        <v>270</v>
      </c>
      <c r="GJ9" s="192" t="s">
        <v>270</v>
      </c>
      <c r="GK9" s="192" t="s">
        <v>270</v>
      </c>
      <c r="GL9" s="192" t="s">
        <v>270</v>
      </c>
      <c r="GM9" s="192" t="s">
        <v>270</v>
      </c>
      <c r="GN9" s="192" t="s">
        <v>270</v>
      </c>
      <c r="GO9" s="192" t="s">
        <v>270</v>
      </c>
      <c r="GP9" s="192" t="s">
        <v>270</v>
      </c>
      <c r="GQ9" s="192" t="s">
        <v>270</v>
      </c>
      <c r="GR9" s="192" t="s">
        <v>270</v>
      </c>
      <c r="GS9" s="192" t="s">
        <v>270</v>
      </c>
      <c r="GT9" s="192" t="s">
        <v>270</v>
      </c>
    </row>
    <row r="10" spans="1:202" ht="21.75">
      <c r="A10" s="152" t="s">
        <v>272</v>
      </c>
      <c r="B10" s="189" t="s">
        <v>264</v>
      </c>
      <c r="C10" s="190"/>
      <c r="D10" s="190"/>
      <c r="E10" s="191"/>
      <c r="F10" s="155"/>
      <c r="G10" s="192"/>
      <c r="H10" s="192"/>
      <c r="I10" s="192" t="s">
        <v>267</v>
      </c>
      <c r="J10" s="156"/>
      <c r="K10" s="157"/>
      <c r="L10" s="157"/>
      <c r="M10" s="156"/>
      <c r="N10" s="192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  <c r="FG10" s="156"/>
      <c r="FH10" s="156"/>
      <c r="FI10" s="156"/>
      <c r="FJ10" s="156"/>
      <c r="FK10" s="156"/>
      <c r="FL10" s="156"/>
      <c r="FM10" s="156"/>
      <c r="FN10" s="156"/>
      <c r="FO10" s="156"/>
      <c r="FP10" s="156"/>
      <c r="FQ10" s="156"/>
      <c r="FR10" s="156"/>
      <c r="FS10" s="156"/>
      <c r="FT10" s="156"/>
      <c r="FU10" s="192" t="s">
        <v>264</v>
      </c>
      <c r="FV10" s="192"/>
      <c r="FW10" s="192"/>
      <c r="FX10" s="192"/>
      <c r="FY10" s="200"/>
      <c r="FZ10" s="156"/>
      <c r="GA10" s="156"/>
      <c r="GB10" s="156"/>
      <c r="GC10" s="156"/>
      <c r="GD10" s="156"/>
      <c r="GE10" s="156"/>
      <c r="GF10" s="156"/>
      <c r="GG10" s="156"/>
      <c r="GH10" s="156"/>
      <c r="GI10" s="156"/>
      <c r="GJ10" s="156"/>
      <c r="GK10" s="156"/>
      <c r="GL10" s="156"/>
      <c r="GM10" s="156"/>
      <c r="GN10" s="156"/>
      <c r="GO10" s="156"/>
      <c r="GP10" s="156"/>
      <c r="GQ10" s="156"/>
      <c r="GR10" s="156"/>
      <c r="GS10" s="156"/>
      <c r="GT10" s="156"/>
    </row>
    <row r="11" spans="1:202" ht="21.75">
      <c r="A11" s="152"/>
      <c r="B11" s="152"/>
      <c r="C11" s="153"/>
      <c r="D11" s="153"/>
      <c r="E11" s="154"/>
      <c r="F11" s="155"/>
      <c r="G11" s="156"/>
      <c r="H11" s="156"/>
      <c r="I11" s="156"/>
      <c r="J11" s="156"/>
      <c r="K11" s="157"/>
      <c r="L11" s="157"/>
      <c r="M11" s="156"/>
      <c r="N11" s="192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6"/>
      <c r="FS11" s="156"/>
      <c r="FT11" s="156"/>
      <c r="FU11" s="192"/>
      <c r="FV11" s="156"/>
      <c r="FW11" s="156"/>
      <c r="FX11" s="156"/>
      <c r="FY11" s="199"/>
      <c r="FZ11" s="156"/>
      <c r="GA11" s="156"/>
      <c r="GB11" s="156"/>
      <c r="GC11" s="156"/>
      <c r="GD11" s="156"/>
      <c r="GE11" s="156"/>
      <c r="GF11" s="156"/>
      <c r="GG11" s="156"/>
      <c r="GH11" s="156"/>
      <c r="GI11" s="156"/>
      <c r="GJ11" s="156"/>
      <c r="GK11" s="156"/>
      <c r="GL11" s="156"/>
      <c r="GM11" s="156"/>
      <c r="GN11" s="156"/>
      <c r="GO11" s="156"/>
      <c r="GP11" s="156"/>
      <c r="GQ11" s="156"/>
      <c r="GR11" s="156"/>
      <c r="GS11" s="156"/>
      <c r="GT11" s="156"/>
    </row>
    <row r="12" spans="1:202" ht="21.75">
      <c r="A12" s="152"/>
      <c r="B12" s="152"/>
      <c r="C12" s="153"/>
      <c r="D12" s="153"/>
      <c r="E12" s="154"/>
      <c r="F12" s="155"/>
      <c r="G12" s="156"/>
      <c r="H12" s="156"/>
      <c r="I12" s="156"/>
      <c r="J12" s="156"/>
      <c r="K12" s="157"/>
      <c r="L12" s="157"/>
      <c r="M12" s="156"/>
      <c r="N12" s="192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6"/>
      <c r="FF12" s="156"/>
      <c r="FG12" s="156"/>
      <c r="FH12" s="156"/>
      <c r="FI12" s="156"/>
      <c r="FJ12" s="156"/>
      <c r="FK12" s="156"/>
      <c r="FL12" s="156"/>
      <c r="FM12" s="156"/>
      <c r="FN12" s="156"/>
      <c r="FO12" s="156"/>
      <c r="FP12" s="156"/>
      <c r="FQ12" s="156"/>
      <c r="FR12" s="156"/>
      <c r="FS12" s="156"/>
      <c r="FT12" s="156"/>
      <c r="FU12" s="156"/>
      <c r="FV12" s="156"/>
      <c r="FW12" s="156"/>
      <c r="FX12" s="156"/>
      <c r="FY12" s="156"/>
      <c r="FZ12" s="156"/>
      <c r="GA12" s="156"/>
      <c r="GB12" s="156"/>
      <c r="GC12" s="156"/>
      <c r="GD12" s="156"/>
      <c r="GE12" s="156"/>
      <c r="GF12" s="156"/>
      <c r="GG12" s="156"/>
      <c r="GH12" s="156"/>
      <c r="GI12" s="156"/>
      <c r="GJ12" s="156"/>
      <c r="GK12" s="156"/>
      <c r="GL12" s="156"/>
      <c r="GM12" s="156"/>
      <c r="GN12" s="156"/>
      <c r="GO12" s="156"/>
      <c r="GP12" s="156"/>
      <c r="GQ12" s="156"/>
      <c r="GR12" s="156"/>
      <c r="GS12" s="156"/>
      <c r="GT12" s="156"/>
    </row>
    <row r="13" spans="1:202" ht="21.75">
      <c r="A13" s="152"/>
      <c r="B13" s="152"/>
      <c r="C13" s="153"/>
      <c r="D13" s="153"/>
      <c r="E13" s="154"/>
      <c r="F13" s="155"/>
      <c r="G13" s="156"/>
      <c r="H13" s="156"/>
      <c r="I13" s="156"/>
      <c r="J13" s="156"/>
      <c r="K13" s="157"/>
      <c r="L13" s="157"/>
      <c r="M13" s="156"/>
      <c r="N13" s="192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  <c r="FF13" s="156"/>
      <c r="FG13" s="156"/>
      <c r="FH13" s="156"/>
      <c r="FI13" s="156"/>
      <c r="FJ13" s="156"/>
      <c r="FK13" s="156"/>
      <c r="FL13" s="156"/>
      <c r="FM13" s="156"/>
      <c r="FN13" s="156"/>
      <c r="FO13" s="156"/>
      <c r="FP13" s="156"/>
      <c r="FQ13" s="156"/>
      <c r="FR13" s="156"/>
      <c r="FS13" s="156"/>
      <c r="FT13" s="156"/>
      <c r="FU13" s="156"/>
      <c r="FV13" s="156"/>
      <c r="FW13" s="156"/>
      <c r="FX13" s="156"/>
      <c r="FY13" s="156"/>
      <c r="FZ13" s="156"/>
      <c r="GA13" s="156"/>
      <c r="GB13" s="156"/>
      <c r="GC13" s="156"/>
      <c r="GD13" s="156"/>
      <c r="GE13" s="156"/>
      <c r="GF13" s="156"/>
      <c r="GG13" s="156"/>
      <c r="GH13" s="156"/>
      <c r="GI13" s="156"/>
      <c r="GJ13" s="156"/>
      <c r="GK13" s="156"/>
      <c r="GL13" s="156"/>
      <c r="GM13" s="156"/>
      <c r="GN13" s="156"/>
      <c r="GO13" s="156"/>
      <c r="GP13" s="156"/>
      <c r="GQ13" s="156"/>
      <c r="GR13" s="156"/>
      <c r="GS13" s="156"/>
      <c r="GT13" s="156"/>
    </row>
    <row r="14" spans="1:202" ht="21.75">
      <c r="A14" s="152"/>
      <c r="B14" s="152"/>
      <c r="C14" s="153"/>
      <c r="D14" s="153"/>
      <c r="E14" s="154"/>
      <c r="F14" s="155"/>
      <c r="G14" s="156"/>
      <c r="H14" s="156"/>
      <c r="I14" s="156"/>
      <c r="J14" s="156"/>
      <c r="K14" s="157"/>
      <c r="L14" s="157"/>
      <c r="M14" s="156"/>
      <c r="N14" s="192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  <c r="FF14" s="156"/>
      <c r="FG14" s="156"/>
      <c r="FH14" s="156"/>
      <c r="FI14" s="156"/>
      <c r="FJ14" s="156"/>
      <c r="FK14" s="156"/>
      <c r="FL14" s="156"/>
      <c r="FM14" s="156"/>
      <c r="FN14" s="156"/>
      <c r="FO14" s="156"/>
      <c r="FP14" s="156"/>
      <c r="FQ14" s="156"/>
      <c r="FR14" s="156"/>
      <c r="FS14" s="156"/>
      <c r="FT14" s="156"/>
      <c r="FU14" s="156"/>
      <c r="FV14" s="156"/>
      <c r="FW14" s="156"/>
      <c r="FX14" s="156"/>
      <c r="FY14" s="156"/>
      <c r="FZ14" s="156"/>
      <c r="GA14" s="156"/>
      <c r="GB14" s="156"/>
      <c r="GC14" s="156"/>
      <c r="GD14" s="156"/>
      <c r="GE14" s="156"/>
      <c r="GF14" s="156"/>
      <c r="GG14" s="156"/>
      <c r="GH14" s="156"/>
      <c r="GI14" s="156"/>
      <c r="GJ14" s="156"/>
      <c r="GK14" s="156"/>
      <c r="GL14" s="156"/>
      <c r="GM14" s="156"/>
      <c r="GN14" s="156"/>
      <c r="GO14" s="156"/>
      <c r="GP14" s="156"/>
      <c r="GQ14" s="156"/>
      <c r="GR14" s="156"/>
      <c r="GS14" s="156"/>
      <c r="GT14" s="156"/>
    </row>
    <row r="15" spans="1:202" ht="21.75">
      <c r="A15" s="152"/>
      <c r="B15" s="152"/>
      <c r="C15" s="153"/>
      <c r="D15" s="153"/>
      <c r="E15" s="154"/>
      <c r="F15" s="155"/>
      <c r="G15" s="156"/>
      <c r="H15" s="156"/>
      <c r="I15" s="156"/>
      <c r="J15" s="156"/>
      <c r="K15" s="157"/>
      <c r="L15" s="157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6"/>
      <c r="FF15" s="156"/>
      <c r="FG15" s="156"/>
      <c r="FH15" s="156"/>
      <c r="FI15" s="156"/>
      <c r="FJ15" s="156"/>
      <c r="FK15" s="156"/>
      <c r="FL15" s="156"/>
      <c r="FM15" s="156"/>
      <c r="FN15" s="156"/>
      <c r="FO15" s="156"/>
      <c r="FP15" s="156"/>
      <c r="FQ15" s="156"/>
      <c r="FR15" s="156"/>
      <c r="FS15" s="156"/>
      <c r="FT15" s="156"/>
      <c r="FU15" s="156"/>
      <c r="FV15" s="156"/>
      <c r="FW15" s="156"/>
      <c r="FX15" s="156"/>
      <c r="FY15" s="156"/>
      <c r="FZ15" s="156"/>
      <c r="GA15" s="156"/>
      <c r="GB15" s="156"/>
      <c r="GC15" s="156"/>
      <c r="GD15" s="156"/>
      <c r="GE15" s="156"/>
      <c r="GF15" s="156"/>
      <c r="GG15" s="156"/>
      <c r="GH15" s="156"/>
      <c r="GI15" s="156"/>
      <c r="GJ15" s="156"/>
      <c r="GK15" s="156"/>
      <c r="GL15" s="156"/>
      <c r="GM15" s="156"/>
      <c r="GN15" s="156"/>
      <c r="GO15" s="156"/>
      <c r="GP15" s="156"/>
      <c r="GQ15" s="156"/>
      <c r="GR15" s="156"/>
      <c r="GS15" s="156"/>
      <c r="GT15" s="156"/>
    </row>
    <row r="16" spans="1:202" ht="21.75">
      <c r="A16" s="159"/>
      <c r="B16" s="159"/>
      <c r="C16" s="160"/>
      <c r="D16" s="160"/>
      <c r="E16" s="161"/>
      <c r="F16" s="162"/>
      <c r="G16" s="163"/>
      <c r="H16" s="163"/>
      <c r="I16" s="163"/>
      <c r="J16" s="163"/>
      <c r="K16" s="164"/>
      <c r="L16" s="164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3"/>
      <c r="FI16" s="163"/>
      <c r="FJ16" s="163"/>
      <c r="FK16" s="163"/>
      <c r="FL16" s="163"/>
      <c r="FM16" s="163"/>
      <c r="FN16" s="163"/>
      <c r="FO16" s="163"/>
      <c r="FP16" s="163"/>
      <c r="FQ16" s="163"/>
      <c r="FR16" s="163"/>
      <c r="FS16" s="163"/>
      <c r="FT16" s="163"/>
      <c r="FU16" s="163"/>
      <c r="FV16" s="163"/>
      <c r="FW16" s="163"/>
      <c r="FX16" s="163"/>
      <c r="FY16" s="163"/>
      <c r="FZ16" s="163"/>
      <c r="GA16" s="163"/>
      <c r="GB16" s="163"/>
      <c r="GC16" s="163"/>
      <c r="GD16" s="163"/>
      <c r="GE16" s="163"/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3"/>
      <c r="GQ16" s="163"/>
      <c r="GR16" s="163"/>
      <c r="GS16" s="163"/>
      <c r="GT16" s="163"/>
    </row>
  </sheetData>
  <printOptions horizontalCentered="1" verticalCentered="1"/>
  <pageMargins left="0.1968503937007874" right="0.1968503937007874" top="0.3937007874015748" bottom="0.3937007874015748" header="0.1968503937007874" footer="0.1968503937007874"/>
  <pageSetup horizontalDpi="360" verticalDpi="360" orientation="landscape" paperSize="9" r:id="rId1"/>
  <headerFooter alignWithMargins="0">
    <oddFooter>&amp;L&amp;P/&amp;N&amp;R&amp;"CordiaUPC,Italic"&amp;10File : &amp;F / &amp;A</oddFooter>
  </headerFooter>
  <colBreaks count="2" manualBreakCount="2">
    <brk id="13" max="15" man="1"/>
    <brk id="125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GT16"/>
  <sheetViews>
    <sheetView showGridLines="0" view="pageBreakPreview" zoomScale="75" zoomScaleNormal="75" zoomScaleSheetLayoutView="75" workbookViewId="0" topLeftCell="CP1">
      <selection activeCell="CW12" sqref="CW12"/>
    </sheetView>
  </sheetViews>
  <sheetFormatPr defaultColWidth="9.140625" defaultRowHeight="21.75"/>
  <cols>
    <col min="1" max="1" width="20.57421875" style="165" customWidth="1"/>
    <col min="2" max="2" width="14.8515625" style="165" customWidth="1"/>
    <col min="3" max="3" width="6.8515625" style="166" customWidth="1"/>
    <col min="4" max="4" width="6.421875" style="166" customWidth="1"/>
    <col min="5" max="5" width="7.140625" style="167" customWidth="1"/>
    <col min="6" max="6" width="7.7109375" style="168" customWidth="1"/>
    <col min="7" max="7" width="7.57421875" style="158" customWidth="1"/>
    <col min="8" max="8" width="8.00390625" style="158" customWidth="1"/>
    <col min="9" max="9" width="15.8515625" style="158" customWidth="1"/>
    <col min="10" max="10" width="19.421875" style="158" customWidth="1"/>
    <col min="11" max="12" width="12.28125" style="169" bestFit="1" customWidth="1"/>
    <col min="13" max="13" width="11.00390625" style="158" bestFit="1" customWidth="1"/>
    <col min="14" max="14" width="9.7109375" style="158" customWidth="1"/>
    <col min="15" max="15" width="9.140625" style="158" bestFit="1" customWidth="1"/>
    <col min="16" max="16" width="8.140625" style="158" bestFit="1" customWidth="1"/>
    <col min="17" max="17" width="11.8515625" style="158" bestFit="1" customWidth="1"/>
    <col min="18" max="18" width="10.140625" style="158" bestFit="1" customWidth="1"/>
    <col min="19" max="19" width="14.7109375" style="158" bestFit="1" customWidth="1"/>
    <col min="20" max="20" width="14.00390625" style="158" bestFit="1" customWidth="1"/>
    <col min="21" max="21" width="8.421875" style="158" bestFit="1" customWidth="1"/>
    <col min="22" max="22" width="7.140625" style="158" customWidth="1"/>
    <col min="23" max="23" width="8.421875" style="158" bestFit="1" customWidth="1"/>
    <col min="24" max="24" width="8.140625" style="158" bestFit="1" customWidth="1"/>
    <col min="25" max="26" width="8.421875" style="158" bestFit="1" customWidth="1"/>
    <col min="27" max="28" width="16.00390625" style="158" customWidth="1"/>
    <col min="29" max="30" width="6.140625" style="158" customWidth="1"/>
    <col min="31" max="33" width="5.57421875" style="158" bestFit="1" customWidth="1"/>
    <col min="34" max="34" width="6.57421875" style="158" bestFit="1" customWidth="1"/>
    <col min="35" max="35" width="9.00390625" style="158" bestFit="1" customWidth="1"/>
    <col min="36" max="36" width="8.00390625" style="158" bestFit="1" customWidth="1"/>
    <col min="37" max="37" width="13.140625" style="158" bestFit="1" customWidth="1"/>
    <col min="38" max="38" width="11.140625" style="158" bestFit="1" customWidth="1"/>
    <col min="39" max="39" width="8.00390625" style="158" customWidth="1"/>
    <col min="40" max="40" width="7.28125" style="158" bestFit="1" customWidth="1"/>
    <col min="41" max="42" width="6.140625" style="158" customWidth="1"/>
    <col min="43" max="46" width="5.57421875" style="158" bestFit="1" customWidth="1"/>
    <col min="47" max="47" width="12.57421875" style="158" bestFit="1" customWidth="1"/>
    <col min="48" max="48" width="13.7109375" style="158" bestFit="1" customWidth="1"/>
    <col min="49" max="50" width="8.140625" style="158" customWidth="1"/>
    <col min="51" max="51" width="13.140625" style="158" bestFit="1" customWidth="1"/>
    <col min="52" max="52" width="11.7109375" style="158" customWidth="1"/>
    <col min="53" max="55" width="8.140625" style="158" bestFit="1" customWidth="1"/>
    <col min="56" max="56" width="6.421875" style="158" customWidth="1"/>
    <col min="57" max="57" width="9.140625" style="158" bestFit="1" customWidth="1"/>
    <col min="58" max="58" width="8.140625" style="158" bestFit="1" customWidth="1"/>
    <col min="59" max="59" width="14.140625" style="158" bestFit="1" customWidth="1"/>
    <col min="60" max="60" width="10.28125" style="158" bestFit="1" customWidth="1"/>
    <col min="61" max="61" width="14.28125" style="158" bestFit="1" customWidth="1"/>
    <col min="62" max="63" width="8.7109375" style="158" customWidth="1"/>
    <col min="64" max="64" width="12.421875" style="158" bestFit="1" customWidth="1"/>
    <col min="65" max="65" width="10.28125" style="158" bestFit="1" customWidth="1"/>
    <col min="66" max="66" width="11.421875" style="158" bestFit="1" customWidth="1"/>
    <col min="67" max="67" width="12.28125" style="158" bestFit="1" customWidth="1"/>
    <col min="68" max="68" width="10.421875" style="158" bestFit="1" customWidth="1"/>
    <col min="69" max="69" width="14.421875" style="158" bestFit="1" customWidth="1"/>
    <col min="70" max="70" width="9.00390625" style="158" bestFit="1" customWidth="1"/>
    <col min="71" max="71" width="8.00390625" style="158" bestFit="1" customWidth="1"/>
    <col min="72" max="72" width="13.140625" style="158" bestFit="1" customWidth="1"/>
    <col min="73" max="73" width="11.140625" style="158" bestFit="1" customWidth="1"/>
    <col min="74" max="74" width="8.00390625" style="158" customWidth="1"/>
    <col min="75" max="75" width="7.28125" style="158" bestFit="1" customWidth="1"/>
    <col min="76" max="77" width="6.140625" style="158" customWidth="1"/>
    <col min="78" max="81" width="5.57421875" style="158" bestFit="1" customWidth="1"/>
    <col min="82" max="82" width="10.8515625" style="158" bestFit="1" customWidth="1"/>
    <col min="83" max="83" width="14.57421875" style="158" customWidth="1"/>
    <col min="84" max="84" width="16.421875" style="158" bestFit="1" customWidth="1"/>
    <col min="85" max="86" width="8.140625" style="158" customWidth="1"/>
    <col min="87" max="87" width="10.57421875" style="158" bestFit="1" customWidth="1"/>
    <col min="88" max="89" width="5.421875" style="158" bestFit="1" customWidth="1"/>
    <col min="90" max="90" width="10.140625" style="158" bestFit="1" customWidth="1"/>
    <col min="91" max="91" width="10.8515625" style="158" bestFit="1" customWidth="1"/>
    <col min="92" max="92" width="14.57421875" style="158" customWidth="1"/>
    <col min="93" max="93" width="16.421875" style="158" bestFit="1" customWidth="1"/>
    <col min="94" max="95" width="8.140625" style="158" customWidth="1"/>
    <col min="96" max="96" width="10.57421875" style="158" bestFit="1" customWidth="1"/>
    <col min="97" max="98" width="5.421875" style="158" bestFit="1" customWidth="1"/>
    <col min="99" max="99" width="10.140625" style="158" bestFit="1" customWidth="1"/>
    <col min="100" max="100" width="13.7109375" style="158" bestFit="1" customWidth="1"/>
    <col min="101" max="101" width="15.00390625" style="158" bestFit="1" customWidth="1"/>
    <col min="102" max="102" width="10.8515625" style="158" bestFit="1" customWidth="1"/>
    <col min="103" max="104" width="6.421875" style="158" bestFit="1" customWidth="1"/>
    <col min="105" max="105" width="22.7109375" style="158" customWidth="1"/>
    <col min="106" max="106" width="11.140625" style="158" bestFit="1" customWidth="1"/>
    <col min="107" max="107" width="7.57421875" style="158" bestFit="1" customWidth="1"/>
    <col min="108" max="108" width="10.421875" style="158" customWidth="1"/>
    <col min="109" max="109" width="10.57421875" style="158" bestFit="1" customWidth="1"/>
    <col min="110" max="111" width="6.421875" style="158" bestFit="1" customWidth="1"/>
    <col min="112" max="112" width="10.7109375" style="158" bestFit="1" customWidth="1"/>
    <col min="113" max="114" width="6.57421875" style="158" bestFit="1" customWidth="1"/>
    <col min="115" max="115" width="12.28125" style="158" bestFit="1" customWidth="1"/>
    <col min="116" max="118" width="6.7109375" style="158" bestFit="1" customWidth="1"/>
    <col min="119" max="119" width="10.57421875" style="158" bestFit="1" customWidth="1"/>
    <col min="120" max="121" width="6.7109375" style="158" bestFit="1" customWidth="1"/>
    <col min="122" max="122" width="17.28125" style="158" bestFit="1" customWidth="1"/>
    <col min="123" max="123" width="12.57421875" style="158" bestFit="1" customWidth="1"/>
    <col min="124" max="124" width="13.7109375" style="158" bestFit="1" customWidth="1"/>
    <col min="125" max="125" width="14.7109375" style="158" bestFit="1" customWidth="1"/>
    <col min="126" max="126" width="8.140625" style="158" bestFit="1" customWidth="1"/>
    <col min="127" max="127" width="7.8515625" style="158" bestFit="1" customWidth="1"/>
    <col min="128" max="128" width="9.57421875" style="158" bestFit="1" customWidth="1"/>
    <col min="129" max="129" width="7.7109375" style="158" customWidth="1"/>
    <col min="130" max="130" width="6.421875" style="158" bestFit="1" customWidth="1"/>
    <col min="131" max="131" width="10.140625" style="158" bestFit="1" customWidth="1"/>
    <col min="132" max="133" width="16.00390625" style="158" customWidth="1"/>
    <col min="134" max="134" width="6.57421875" style="158" bestFit="1" customWidth="1"/>
    <col min="135" max="148" width="6.421875" style="158" bestFit="1" customWidth="1"/>
    <col min="149" max="149" width="7.8515625" style="158" bestFit="1" customWidth="1"/>
    <col min="150" max="150" width="6.421875" style="158" bestFit="1" customWidth="1"/>
    <col min="151" max="151" width="7.8515625" style="158" bestFit="1" customWidth="1"/>
    <col min="152" max="154" width="6.421875" style="158" bestFit="1" customWidth="1"/>
    <col min="155" max="155" width="25.00390625" style="158" bestFit="1" customWidth="1"/>
    <col min="156" max="156" width="20.140625" style="158" bestFit="1" customWidth="1"/>
    <col min="157" max="158" width="11.00390625" style="158" customWidth="1"/>
    <col min="159" max="159" width="15.140625" style="158" bestFit="1" customWidth="1"/>
    <col min="160" max="160" width="7.7109375" style="158" bestFit="1" customWidth="1"/>
    <col min="161" max="161" width="13.00390625" style="158" bestFit="1" customWidth="1"/>
    <col min="162" max="162" width="22.7109375" style="158" bestFit="1" customWidth="1"/>
    <col min="163" max="163" width="10.421875" style="158" bestFit="1" customWidth="1"/>
    <col min="164" max="164" width="20.140625" style="158" bestFit="1" customWidth="1"/>
    <col min="165" max="165" width="13.28125" style="158" bestFit="1" customWidth="1"/>
    <col min="166" max="166" width="7.28125" style="158" bestFit="1" customWidth="1"/>
    <col min="167" max="167" width="13.00390625" style="158" bestFit="1" customWidth="1"/>
    <col min="168" max="168" width="7.8515625" style="158" bestFit="1" customWidth="1"/>
    <col min="169" max="169" width="7.57421875" style="158" bestFit="1" customWidth="1"/>
    <col min="170" max="170" width="10.57421875" style="158" bestFit="1" customWidth="1"/>
    <col min="171" max="171" width="10.7109375" style="158" bestFit="1" customWidth="1"/>
    <col min="172" max="172" width="15.57421875" style="158" bestFit="1" customWidth="1"/>
    <col min="173" max="173" width="12.8515625" style="158" bestFit="1" customWidth="1"/>
    <col min="174" max="174" width="9.57421875" style="158" bestFit="1" customWidth="1"/>
    <col min="175" max="175" width="13.8515625" style="158" bestFit="1" customWidth="1"/>
    <col min="176" max="176" width="10.140625" style="158" bestFit="1" customWidth="1"/>
    <col min="177" max="177" width="9.421875" style="158" bestFit="1" customWidth="1"/>
    <col min="178" max="178" width="30.57421875" style="158" bestFit="1" customWidth="1"/>
    <col min="179" max="179" width="9.28125" style="158" customWidth="1"/>
    <col min="180" max="180" width="8.28125" style="158" bestFit="1" customWidth="1"/>
    <col min="181" max="181" width="11.421875" style="158" bestFit="1" customWidth="1"/>
    <col min="182" max="182" width="9.57421875" style="158" bestFit="1" customWidth="1"/>
    <col min="183" max="183" width="19.8515625" style="158" bestFit="1" customWidth="1"/>
    <col min="184" max="184" width="12.28125" style="158" bestFit="1" customWidth="1"/>
    <col min="185" max="185" width="11.140625" style="158" bestFit="1" customWidth="1"/>
    <col min="186" max="186" width="7.28125" style="158" bestFit="1" customWidth="1"/>
    <col min="187" max="187" width="8.28125" style="158" bestFit="1" customWidth="1"/>
    <col min="188" max="188" width="7.140625" style="158" bestFit="1" customWidth="1"/>
    <col min="189" max="189" width="8.8515625" style="158" bestFit="1" customWidth="1"/>
    <col min="190" max="190" width="15.421875" style="158" bestFit="1" customWidth="1"/>
    <col min="191" max="191" width="7.8515625" style="158" bestFit="1" customWidth="1"/>
    <col min="192" max="192" width="6.421875" style="158" bestFit="1" customWidth="1"/>
    <col min="193" max="193" width="8.140625" style="158" bestFit="1" customWidth="1"/>
    <col min="194" max="194" width="7.140625" style="158" bestFit="1" customWidth="1"/>
    <col min="195" max="195" width="11.57421875" style="158" bestFit="1" customWidth="1"/>
    <col min="196" max="196" width="11.421875" style="158" bestFit="1" customWidth="1"/>
    <col min="197" max="197" width="6.421875" style="158" bestFit="1" customWidth="1"/>
    <col min="198" max="198" width="11.7109375" style="158" customWidth="1"/>
    <col min="199" max="199" width="6.57421875" style="158" bestFit="1" customWidth="1"/>
    <col min="200" max="200" width="6.28125" style="158" bestFit="1" customWidth="1"/>
    <col min="201" max="201" width="6.57421875" style="158" bestFit="1" customWidth="1"/>
    <col min="202" max="202" width="6.28125" style="158" bestFit="1" customWidth="1"/>
    <col min="203" max="16384" width="9.140625" style="158" customWidth="1"/>
  </cols>
  <sheetData>
    <row r="1" spans="1:12" s="6" customFormat="1" ht="21">
      <c r="A1" s="1" t="s">
        <v>0</v>
      </c>
      <c r="B1" s="2"/>
      <c r="C1" s="3"/>
      <c r="D1" s="3"/>
      <c r="E1" s="4"/>
      <c r="F1" s="5"/>
      <c r="K1" s="7"/>
      <c r="L1" s="7"/>
    </row>
    <row r="2" spans="1:202" s="6" customFormat="1" ht="21">
      <c r="A2" s="8" t="s">
        <v>1</v>
      </c>
      <c r="B2" s="9" t="s">
        <v>2</v>
      </c>
      <c r="C2" s="10" t="s">
        <v>3</v>
      </c>
      <c r="D2" s="11"/>
      <c r="E2" s="11"/>
      <c r="F2" s="12"/>
      <c r="G2" s="13" t="s">
        <v>4</v>
      </c>
      <c r="H2" s="14"/>
      <c r="I2" s="15" t="s">
        <v>5</v>
      </c>
      <c r="J2" s="16" t="s">
        <v>6</v>
      </c>
      <c r="K2" s="17" t="s">
        <v>7</v>
      </c>
      <c r="L2" s="17" t="s">
        <v>7</v>
      </c>
      <c r="M2" s="18" t="s">
        <v>8</v>
      </c>
      <c r="N2" s="19" t="s">
        <v>9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19"/>
      <c r="AV2" s="20"/>
      <c r="AW2" s="20"/>
      <c r="AX2" s="20"/>
      <c r="AY2" s="20"/>
      <c r="AZ2" s="20"/>
      <c r="BA2" s="20"/>
      <c r="BB2" s="20"/>
      <c r="BC2" s="20"/>
      <c r="BD2" s="19"/>
      <c r="BE2" s="20"/>
      <c r="BF2" s="20"/>
      <c r="BG2" s="20"/>
      <c r="BH2" s="20"/>
      <c r="BI2" s="20"/>
      <c r="BJ2" s="20"/>
      <c r="BK2" s="20"/>
      <c r="BL2" s="20"/>
      <c r="BM2" s="20"/>
      <c r="BN2" s="21"/>
      <c r="BO2" s="21"/>
      <c r="BP2" s="21"/>
      <c r="BQ2" s="21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2" t="s">
        <v>10</v>
      </c>
      <c r="DW2" s="23"/>
      <c r="DX2" s="23"/>
      <c r="DY2" s="23"/>
      <c r="DZ2" s="23"/>
      <c r="EA2" s="23"/>
      <c r="EB2" s="24"/>
      <c r="EC2" s="24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5" t="s">
        <v>11</v>
      </c>
      <c r="FV2" s="26"/>
      <c r="FW2" s="26"/>
      <c r="FX2" s="26"/>
      <c r="FY2" s="26"/>
      <c r="FZ2" s="26"/>
      <c r="GA2" s="26"/>
      <c r="GB2" s="26"/>
      <c r="GC2" s="27"/>
      <c r="GD2" s="28" t="s">
        <v>12</v>
      </c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30"/>
    </row>
    <row r="3" spans="1:202" s="6" customFormat="1" ht="21">
      <c r="A3" s="31"/>
      <c r="B3" s="32"/>
      <c r="C3" s="33" t="s">
        <v>13</v>
      </c>
      <c r="D3" s="33" t="s">
        <v>14</v>
      </c>
      <c r="E3" s="33" t="s">
        <v>15</v>
      </c>
      <c r="F3" s="33" t="s">
        <v>16</v>
      </c>
      <c r="G3" s="34" t="s">
        <v>17</v>
      </c>
      <c r="H3" s="34" t="s">
        <v>18</v>
      </c>
      <c r="I3" s="35" t="s">
        <v>19</v>
      </c>
      <c r="J3" s="36" t="s">
        <v>20</v>
      </c>
      <c r="K3" s="37" t="s">
        <v>21</v>
      </c>
      <c r="L3" s="37" t="s">
        <v>22</v>
      </c>
      <c r="M3" s="38" t="s">
        <v>23</v>
      </c>
      <c r="N3" s="39" t="s">
        <v>24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41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1"/>
      <c r="AT3" s="41"/>
      <c r="AU3" s="42" t="s">
        <v>25</v>
      </c>
      <c r="AV3" s="43"/>
      <c r="AW3" s="43"/>
      <c r="AX3" s="43"/>
      <c r="AY3" s="43"/>
      <c r="AZ3" s="43"/>
      <c r="BA3" s="43"/>
      <c r="BB3" s="43"/>
      <c r="BC3" s="44"/>
      <c r="BD3" s="45" t="s">
        <v>26</v>
      </c>
      <c r="BE3" s="46"/>
      <c r="BF3" s="46"/>
      <c r="BG3" s="46"/>
      <c r="BH3" s="47" t="s">
        <v>27</v>
      </c>
      <c r="BI3" s="48"/>
      <c r="BJ3" s="48"/>
      <c r="BK3" s="48"/>
      <c r="BL3" s="48"/>
      <c r="BM3" s="48"/>
      <c r="BN3" s="49" t="s">
        <v>28</v>
      </c>
      <c r="BO3" s="50"/>
      <c r="BP3" s="50"/>
      <c r="BQ3" s="50"/>
      <c r="BR3" s="51" t="s">
        <v>29</v>
      </c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3"/>
      <c r="CD3" s="54" t="s">
        <v>30</v>
      </c>
      <c r="CE3" s="55"/>
      <c r="CF3" s="55"/>
      <c r="CG3" s="55"/>
      <c r="CH3" s="55"/>
      <c r="CI3" s="55"/>
      <c r="CJ3" s="55"/>
      <c r="CK3" s="55"/>
      <c r="CL3" s="55"/>
      <c r="CM3" s="54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34" t="s">
        <v>31</v>
      </c>
      <c r="DW3" s="56" t="s">
        <v>32</v>
      </c>
      <c r="DX3" s="56" t="s">
        <v>33</v>
      </c>
      <c r="DY3" s="57" t="s">
        <v>34</v>
      </c>
      <c r="DZ3" s="57" t="s">
        <v>35</v>
      </c>
      <c r="EA3" s="58" t="s">
        <v>36</v>
      </c>
      <c r="EB3" s="59" t="s">
        <v>37</v>
      </c>
      <c r="EC3" s="60"/>
      <c r="ED3" s="61" t="s">
        <v>38</v>
      </c>
      <c r="EE3" s="62"/>
      <c r="EF3" s="62"/>
      <c r="EG3" s="63"/>
      <c r="EH3" s="64"/>
      <c r="EI3" s="64"/>
      <c r="EJ3" s="63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3"/>
      <c r="EY3" s="63"/>
      <c r="EZ3" s="63"/>
      <c r="FA3" s="65"/>
      <c r="FB3" s="66"/>
      <c r="FC3" s="67" t="s">
        <v>39</v>
      </c>
      <c r="FD3" s="68"/>
      <c r="FE3" s="68"/>
      <c r="FF3" s="68"/>
      <c r="FG3" s="68"/>
      <c r="FH3" s="68"/>
      <c r="FI3" s="69"/>
      <c r="FJ3" s="68"/>
      <c r="FK3" s="68"/>
      <c r="FL3" s="68"/>
      <c r="FM3" s="70"/>
      <c r="FN3" s="68"/>
      <c r="FO3" s="68"/>
      <c r="FP3" s="68"/>
      <c r="FQ3" s="68"/>
      <c r="FR3" s="68"/>
      <c r="FS3" s="68"/>
      <c r="FT3" s="68"/>
      <c r="FU3" s="34" t="s">
        <v>40</v>
      </c>
      <c r="FV3" s="58" t="s">
        <v>41</v>
      </c>
      <c r="FW3" s="58" t="s">
        <v>42</v>
      </c>
      <c r="FX3" s="58" t="s">
        <v>43</v>
      </c>
      <c r="FY3" s="71" t="s">
        <v>242</v>
      </c>
      <c r="FZ3" s="61" t="s">
        <v>44</v>
      </c>
      <c r="GA3" s="61"/>
      <c r="GB3" s="61"/>
      <c r="GC3" s="61"/>
      <c r="GD3" s="72" t="s">
        <v>45</v>
      </c>
      <c r="GE3" s="35" t="s">
        <v>42</v>
      </c>
      <c r="GF3" s="35" t="s">
        <v>43</v>
      </c>
      <c r="GG3" s="35" t="s">
        <v>36</v>
      </c>
      <c r="GH3" s="73" t="s">
        <v>46</v>
      </c>
      <c r="GI3" s="73"/>
      <c r="GJ3" s="73"/>
      <c r="GK3" s="73"/>
      <c r="GL3" s="73"/>
      <c r="GM3" s="74" t="s">
        <v>47</v>
      </c>
      <c r="GN3" s="75"/>
      <c r="GO3" s="75"/>
      <c r="GP3" s="74"/>
      <c r="GQ3" s="75"/>
      <c r="GR3" s="75"/>
      <c r="GS3" s="75"/>
      <c r="GT3" s="76"/>
    </row>
    <row r="4" spans="1:202" s="109" customFormat="1" ht="21">
      <c r="A4" s="77"/>
      <c r="B4" s="78"/>
      <c r="C4" s="79"/>
      <c r="D4" s="79"/>
      <c r="E4" s="79"/>
      <c r="F4" s="79"/>
      <c r="G4" s="80"/>
      <c r="H4" s="80"/>
      <c r="I4" s="80"/>
      <c r="J4" s="32" t="s">
        <v>273</v>
      </c>
      <c r="K4" s="81"/>
      <c r="L4" s="81"/>
      <c r="M4" s="82"/>
      <c r="N4" s="71" t="s">
        <v>48</v>
      </c>
      <c r="O4" s="71" t="s">
        <v>36</v>
      </c>
      <c r="P4" s="71" t="s">
        <v>49</v>
      </c>
      <c r="Q4" s="71" t="s">
        <v>50</v>
      </c>
      <c r="R4" s="71" t="s">
        <v>51</v>
      </c>
      <c r="S4" s="83" t="s">
        <v>52</v>
      </c>
      <c r="T4" s="83"/>
      <c r="U4" s="84" t="s">
        <v>53</v>
      </c>
      <c r="V4" s="85"/>
      <c r="W4" s="59"/>
      <c r="X4" s="86"/>
      <c r="Y4" s="59"/>
      <c r="Z4" s="86"/>
      <c r="AA4" s="59" t="s">
        <v>37</v>
      </c>
      <c r="AB4" s="59"/>
      <c r="AC4" s="84" t="s">
        <v>54</v>
      </c>
      <c r="AD4" s="85"/>
      <c r="AE4" s="59"/>
      <c r="AF4" s="86"/>
      <c r="AG4" s="87" t="s">
        <v>55</v>
      </c>
      <c r="AH4" s="88"/>
      <c r="AI4" s="84" t="s">
        <v>56</v>
      </c>
      <c r="AJ4" s="85"/>
      <c r="AK4" s="85"/>
      <c r="AL4" s="85"/>
      <c r="AM4" s="59"/>
      <c r="AN4" s="86"/>
      <c r="AO4" s="84"/>
      <c r="AP4" s="85"/>
      <c r="AQ4" s="59"/>
      <c r="AR4" s="86"/>
      <c r="AS4" s="87"/>
      <c r="AT4" s="88"/>
      <c r="AU4" s="71" t="s">
        <v>57</v>
      </c>
      <c r="AV4" s="71" t="s">
        <v>58</v>
      </c>
      <c r="AW4" s="83" t="s">
        <v>59</v>
      </c>
      <c r="AX4" s="83"/>
      <c r="AY4" s="71" t="s">
        <v>60</v>
      </c>
      <c r="AZ4" s="71" t="s">
        <v>61</v>
      </c>
      <c r="BA4" s="89" t="s">
        <v>62</v>
      </c>
      <c r="BB4" s="90"/>
      <c r="BC4" s="91"/>
      <c r="BD4" s="71" t="s">
        <v>48</v>
      </c>
      <c r="BE4" s="71" t="s">
        <v>36</v>
      </c>
      <c r="BF4" s="71" t="s">
        <v>49</v>
      </c>
      <c r="BG4" s="71" t="s">
        <v>63</v>
      </c>
      <c r="BH4" s="71" t="s">
        <v>64</v>
      </c>
      <c r="BI4" s="71" t="s">
        <v>58</v>
      </c>
      <c r="BJ4" s="83" t="s">
        <v>59</v>
      </c>
      <c r="BK4" s="83"/>
      <c r="BL4" s="71" t="s">
        <v>65</v>
      </c>
      <c r="BM4" s="71" t="s">
        <v>66</v>
      </c>
      <c r="BN4" s="71" t="s">
        <v>67</v>
      </c>
      <c r="BO4" s="71" t="s">
        <v>68</v>
      </c>
      <c r="BP4" s="71" t="s">
        <v>69</v>
      </c>
      <c r="BQ4" s="92" t="s">
        <v>70</v>
      </c>
      <c r="BR4" s="71" t="s">
        <v>36</v>
      </c>
      <c r="BS4" s="92" t="s">
        <v>49</v>
      </c>
      <c r="BT4" s="71" t="s">
        <v>71</v>
      </c>
      <c r="BU4" s="71" t="s">
        <v>72</v>
      </c>
      <c r="BV4" s="93" t="s">
        <v>73</v>
      </c>
      <c r="BW4" s="86"/>
      <c r="BX4" s="84" t="s">
        <v>54</v>
      </c>
      <c r="BY4" s="94"/>
      <c r="BZ4" s="93"/>
      <c r="CA4" s="86"/>
      <c r="CB4" s="87" t="s">
        <v>55</v>
      </c>
      <c r="CC4" s="88"/>
      <c r="CD4" s="84" t="s">
        <v>74</v>
      </c>
      <c r="CE4" s="85"/>
      <c r="CF4" s="85"/>
      <c r="CG4" s="85"/>
      <c r="CH4" s="85"/>
      <c r="CI4" s="85"/>
      <c r="CJ4" s="85"/>
      <c r="CK4" s="85"/>
      <c r="CL4" s="94"/>
      <c r="CM4" s="84" t="s">
        <v>75</v>
      </c>
      <c r="CN4" s="85"/>
      <c r="CO4" s="85"/>
      <c r="CP4" s="85"/>
      <c r="CQ4" s="85"/>
      <c r="CR4" s="85"/>
      <c r="CS4" s="85"/>
      <c r="CT4" s="85"/>
      <c r="CU4" s="94"/>
      <c r="CV4" s="89" t="s">
        <v>76</v>
      </c>
      <c r="CW4" s="90"/>
      <c r="CX4" s="89"/>
      <c r="CY4" s="90"/>
      <c r="CZ4" s="90"/>
      <c r="DA4" s="89"/>
      <c r="DB4" s="90"/>
      <c r="DC4" s="90"/>
      <c r="DD4" s="91"/>
      <c r="DE4" s="89" t="s">
        <v>77</v>
      </c>
      <c r="DF4" s="90"/>
      <c r="DG4" s="90"/>
      <c r="DH4" s="89"/>
      <c r="DI4" s="90"/>
      <c r="DJ4" s="90"/>
      <c r="DK4" s="91"/>
      <c r="DL4" s="89" t="s">
        <v>62</v>
      </c>
      <c r="DM4" s="90"/>
      <c r="DN4" s="91"/>
      <c r="DO4" s="89" t="s">
        <v>78</v>
      </c>
      <c r="DP4" s="90"/>
      <c r="DQ4" s="91"/>
      <c r="DR4" s="89" t="s">
        <v>28</v>
      </c>
      <c r="DS4" s="90"/>
      <c r="DT4" s="90"/>
      <c r="DU4" s="91"/>
      <c r="DV4" s="35"/>
      <c r="DW4" s="95" t="s">
        <v>79</v>
      </c>
      <c r="DX4" s="95"/>
      <c r="DY4" s="96"/>
      <c r="DZ4" s="96"/>
      <c r="EA4" s="97"/>
      <c r="EB4" s="98" t="s">
        <v>80</v>
      </c>
      <c r="EC4" s="91" t="s">
        <v>81</v>
      </c>
      <c r="ED4" s="72" t="s">
        <v>82</v>
      </c>
      <c r="EE4" s="35" t="s">
        <v>83</v>
      </c>
      <c r="EF4" s="35" t="s">
        <v>84</v>
      </c>
      <c r="EG4" s="99" t="s">
        <v>85</v>
      </c>
      <c r="EH4" s="100" t="s">
        <v>86</v>
      </c>
      <c r="EI4" s="100" t="s">
        <v>87</v>
      </c>
      <c r="EJ4" s="101" t="s">
        <v>88</v>
      </c>
      <c r="EK4" s="100" t="s">
        <v>89</v>
      </c>
      <c r="EL4" s="100" t="s">
        <v>90</v>
      </c>
      <c r="EM4" s="100" t="s">
        <v>91</v>
      </c>
      <c r="EN4" s="100" t="s">
        <v>92</v>
      </c>
      <c r="EO4" s="102" t="s">
        <v>93</v>
      </c>
      <c r="EP4" s="102" t="s">
        <v>243</v>
      </c>
      <c r="EQ4" s="102" t="s">
        <v>244</v>
      </c>
      <c r="ER4" s="102" t="s">
        <v>245</v>
      </c>
      <c r="ES4" s="103" t="s">
        <v>246</v>
      </c>
      <c r="ET4" s="103"/>
      <c r="EU4" s="103" t="s">
        <v>247</v>
      </c>
      <c r="EV4" s="103"/>
      <c r="EW4" s="102" t="s">
        <v>248</v>
      </c>
      <c r="EX4" s="102" t="s">
        <v>249</v>
      </c>
      <c r="EY4" s="102" t="s">
        <v>94</v>
      </c>
      <c r="EZ4" s="102" t="s">
        <v>95</v>
      </c>
      <c r="FA4" s="104" t="s">
        <v>96</v>
      </c>
      <c r="FB4" s="104"/>
      <c r="FC4" s="105" t="s">
        <v>97</v>
      </c>
      <c r="FD4" s="105" t="s">
        <v>98</v>
      </c>
      <c r="FE4" s="105" t="s">
        <v>99</v>
      </c>
      <c r="FF4" s="105" t="s">
        <v>100</v>
      </c>
      <c r="FG4" s="105" t="s">
        <v>101</v>
      </c>
      <c r="FH4" s="105" t="s">
        <v>102</v>
      </c>
      <c r="FI4" s="105" t="s">
        <v>103</v>
      </c>
      <c r="FJ4" s="105" t="s">
        <v>104</v>
      </c>
      <c r="FK4" s="105" t="s">
        <v>105</v>
      </c>
      <c r="FL4" s="105" t="s">
        <v>106</v>
      </c>
      <c r="FM4" s="105" t="s">
        <v>107</v>
      </c>
      <c r="FN4" s="106" t="s">
        <v>108</v>
      </c>
      <c r="FO4" s="106" t="s">
        <v>109</v>
      </c>
      <c r="FP4" s="106" t="s">
        <v>110</v>
      </c>
      <c r="FQ4" s="106" t="s">
        <v>111</v>
      </c>
      <c r="FR4" s="106" t="s">
        <v>112</v>
      </c>
      <c r="FS4" s="106" t="s">
        <v>113</v>
      </c>
      <c r="FT4" s="106" t="s">
        <v>114</v>
      </c>
      <c r="FU4" s="35"/>
      <c r="FV4" s="97"/>
      <c r="FW4" s="97"/>
      <c r="FX4" s="97"/>
      <c r="FY4" s="97"/>
      <c r="FZ4" s="97" t="s">
        <v>115</v>
      </c>
      <c r="GA4" s="97" t="s">
        <v>116</v>
      </c>
      <c r="GB4" s="97" t="s">
        <v>117</v>
      </c>
      <c r="GC4" s="97" t="s">
        <v>118</v>
      </c>
      <c r="GD4" s="35" t="s">
        <v>119</v>
      </c>
      <c r="GE4" s="107"/>
      <c r="GF4" s="107"/>
      <c r="GG4" s="107"/>
      <c r="GH4" s="35" t="s">
        <v>120</v>
      </c>
      <c r="GI4" s="35" t="s">
        <v>121</v>
      </c>
      <c r="GJ4" s="35" t="s">
        <v>122</v>
      </c>
      <c r="GK4" s="15" t="s">
        <v>123</v>
      </c>
      <c r="GL4" s="15"/>
      <c r="GM4" s="108" t="s">
        <v>124</v>
      </c>
      <c r="GN4" s="108"/>
      <c r="GO4" s="108"/>
      <c r="GP4" s="108" t="s">
        <v>125</v>
      </c>
      <c r="GQ4" s="108"/>
      <c r="GR4" s="108"/>
      <c r="GS4" s="108"/>
      <c r="GT4" s="108"/>
    </row>
    <row r="5" spans="1:202" s="109" customFormat="1" ht="21">
      <c r="A5" s="77"/>
      <c r="B5" s="78"/>
      <c r="C5" s="79"/>
      <c r="D5" s="79"/>
      <c r="E5" s="79"/>
      <c r="F5" s="79"/>
      <c r="G5" s="80"/>
      <c r="H5" s="80"/>
      <c r="I5" s="80"/>
      <c r="J5" s="32" t="s">
        <v>126</v>
      </c>
      <c r="K5" s="81"/>
      <c r="L5" s="81"/>
      <c r="M5" s="82"/>
      <c r="N5" s="110"/>
      <c r="O5" s="110"/>
      <c r="P5" s="110"/>
      <c r="Q5" s="110"/>
      <c r="R5" s="110"/>
      <c r="S5" s="111" t="s">
        <v>127</v>
      </c>
      <c r="T5" s="111" t="s">
        <v>128</v>
      </c>
      <c r="U5" s="84" t="s">
        <v>129</v>
      </c>
      <c r="V5" s="94"/>
      <c r="W5" s="84" t="s">
        <v>130</v>
      </c>
      <c r="X5" s="94"/>
      <c r="Y5" s="84" t="s">
        <v>60</v>
      </c>
      <c r="Z5" s="94"/>
      <c r="AA5" s="98" t="s">
        <v>80</v>
      </c>
      <c r="AB5" s="91" t="s">
        <v>81</v>
      </c>
      <c r="AC5" s="84" t="s">
        <v>131</v>
      </c>
      <c r="AD5" s="94"/>
      <c r="AE5" s="93" t="s">
        <v>132</v>
      </c>
      <c r="AF5" s="86"/>
      <c r="AG5" s="112"/>
      <c r="AH5" s="113"/>
      <c r="AI5" s="71" t="s">
        <v>36</v>
      </c>
      <c r="AJ5" s="92" t="s">
        <v>49</v>
      </c>
      <c r="AK5" s="71" t="s">
        <v>71</v>
      </c>
      <c r="AL5" s="71" t="s">
        <v>72</v>
      </c>
      <c r="AM5" s="93" t="s">
        <v>73</v>
      </c>
      <c r="AN5" s="86"/>
      <c r="AO5" s="84" t="s">
        <v>54</v>
      </c>
      <c r="AP5" s="94"/>
      <c r="AQ5" s="93"/>
      <c r="AR5" s="86"/>
      <c r="AS5" s="87" t="s">
        <v>55</v>
      </c>
      <c r="AT5" s="88"/>
      <c r="AU5" s="111"/>
      <c r="AV5" s="111"/>
      <c r="AW5" s="111" t="s">
        <v>133</v>
      </c>
      <c r="AX5" s="111" t="s">
        <v>122</v>
      </c>
      <c r="AY5" s="111" t="s">
        <v>131</v>
      </c>
      <c r="AZ5" s="111" t="s">
        <v>132</v>
      </c>
      <c r="BA5" s="114"/>
      <c r="BB5" s="114"/>
      <c r="BC5" s="115"/>
      <c r="BD5" s="111"/>
      <c r="BE5" s="111" t="s">
        <v>134</v>
      </c>
      <c r="BF5" s="111"/>
      <c r="BG5" s="111"/>
      <c r="BH5" s="111"/>
      <c r="BI5" s="111"/>
      <c r="BJ5" s="111" t="s">
        <v>133</v>
      </c>
      <c r="BK5" s="111" t="s">
        <v>122</v>
      </c>
      <c r="BL5" s="111" t="s">
        <v>131</v>
      </c>
      <c r="BM5" s="116" t="s">
        <v>132</v>
      </c>
      <c r="BN5" s="111"/>
      <c r="BO5" s="111"/>
      <c r="BP5" s="111"/>
      <c r="BQ5" s="117"/>
      <c r="BR5" s="111"/>
      <c r="BS5" s="111"/>
      <c r="BT5" s="111"/>
      <c r="BU5" s="111"/>
      <c r="BV5" s="111" t="s">
        <v>127</v>
      </c>
      <c r="BW5" s="111" t="s">
        <v>128</v>
      </c>
      <c r="BX5" s="84" t="s">
        <v>131</v>
      </c>
      <c r="BY5" s="94"/>
      <c r="BZ5" s="93" t="s">
        <v>132</v>
      </c>
      <c r="CA5" s="86"/>
      <c r="CB5" s="118"/>
      <c r="CC5" s="113"/>
      <c r="CD5" s="71" t="s">
        <v>135</v>
      </c>
      <c r="CE5" s="71" t="s">
        <v>32</v>
      </c>
      <c r="CF5" s="117" t="s">
        <v>136</v>
      </c>
      <c r="CG5" s="84" t="s">
        <v>59</v>
      </c>
      <c r="CH5" s="94"/>
      <c r="CI5" s="84" t="s">
        <v>137</v>
      </c>
      <c r="CJ5" s="85"/>
      <c r="CK5" s="85"/>
      <c r="CL5" s="71" t="s">
        <v>70</v>
      </c>
      <c r="CM5" s="71" t="s">
        <v>135</v>
      </c>
      <c r="CN5" s="71" t="s">
        <v>32</v>
      </c>
      <c r="CO5" s="117" t="s">
        <v>136</v>
      </c>
      <c r="CP5" s="84" t="s">
        <v>59</v>
      </c>
      <c r="CQ5" s="94"/>
      <c r="CR5" s="84" t="s">
        <v>137</v>
      </c>
      <c r="CS5" s="85"/>
      <c r="CT5" s="85"/>
      <c r="CU5" s="71" t="s">
        <v>70</v>
      </c>
      <c r="CV5" s="84" t="s">
        <v>138</v>
      </c>
      <c r="CW5" s="94"/>
      <c r="CX5" s="84" t="s">
        <v>139</v>
      </c>
      <c r="CY5" s="85"/>
      <c r="CZ5" s="94"/>
      <c r="DA5" s="84" t="s">
        <v>140</v>
      </c>
      <c r="DB5" s="85"/>
      <c r="DC5" s="94"/>
      <c r="DD5" s="71" t="s">
        <v>70</v>
      </c>
      <c r="DE5" s="84" t="s">
        <v>141</v>
      </c>
      <c r="DF5" s="85"/>
      <c r="DG5" s="94"/>
      <c r="DH5" s="84" t="s">
        <v>137</v>
      </c>
      <c r="DI5" s="85"/>
      <c r="DJ5" s="94"/>
      <c r="DK5" s="71" t="s">
        <v>70</v>
      </c>
      <c r="DL5" s="119"/>
      <c r="DM5" s="120"/>
      <c r="DN5" s="121"/>
      <c r="DO5" s="98" t="s">
        <v>142</v>
      </c>
      <c r="DP5" s="84" t="s">
        <v>141</v>
      </c>
      <c r="DQ5" s="94"/>
      <c r="DR5" s="119"/>
      <c r="DS5" s="120"/>
      <c r="DT5" s="120"/>
      <c r="DU5" s="121"/>
      <c r="DV5" s="79"/>
      <c r="DW5" s="79"/>
      <c r="DX5" s="79"/>
      <c r="DY5" s="79"/>
      <c r="DZ5" s="79"/>
      <c r="EA5" s="79"/>
      <c r="EB5" s="122"/>
      <c r="EC5" s="123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34" t="s">
        <v>32</v>
      </c>
      <c r="ET5" s="34" t="s">
        <v>133</v>
      </c>
      <c r="EU5" s="34" t="s">
        <v>32</v>
      </c>
      <c r="EV5" s="34" t="s">
        <v>133</v>
      </c>
      <c r="EW5" s="79"/>
      <c r="EX5" s="79"/>
      <c r="EY5" s="79"/>
      <c r="EZ5" s="79"/>
      <c r="FA5" s="124" t="s">
        <v>143</v>
      </c>
      <c r="FB5" s="124" t="s">
        <v>144</v>
      </c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35"/>
      <c r="GE5" s="107"/>
      <c r="GF5" s="107"/>
      <c r="GG5" s="107"/>
      <c r="GH5" s="107"/>
      <c r="GI5" s="107"/>
      <c r="GJ5" s="107"/>
      <c r="GK5" s="107" t="s">
        <v>127</v>
      </c>
      <c r="GL5" s="107" t="s">
        <v>128</v>
      </c>
      <c r="GM5" s="125" t="s">
        <v>145</v>
      </c>
      <c r="GN5" s="111" t="s">
        <v>242</v>
      </c>
      <c r="GO5" s="125" t="s">
        <v>146</v>
      </c>
      <c r="GP5" s="125" t="s">
        <v>147</v>
      </c>
      <c r="GQ5" s="83" t="s">
        <v>141</v>
      </c>
      <c r="GR5" s="83"/>
      <c r="GS5" s="83" t="s">
        <v>148</v>
      </c>
      <c r="GT5" s="83"/>
    </row>
    <row r="6" spans="1:202" s="109" customFormat="1" ht="21">
      <c r="A6" s="77"/>
      <c r="B6" s="78"/>
      <c r="C6" s="79"/>
      <c r="D6" s="79"/>
      <c r="E6" s="79"/>
      <c r="F6" s="79"/>
      <c r="G6" s="80"/>
      <c r="H6" s="80"/>
      <c r="I6" s="80"/>
      <c r="J6" s="32"/>
      <c r="K6" s="81"/>
      <c r="L6" s="81"/>
      <c r="M6" s="82"/>
      <c r="N6" s="110"/>
      <c r="O6" s="110"/>
      <c r="P6" s="110"/>
      <c r="Q6" s="110"/>
      <c r="R6" s="110"/>
      <c r="S6" s="111"/>
      <c r="T6" s="111"/>
      <c r="U6" s="111" t="s">
        <v>149</v>
      </c>
      <c r="V6" s="111" t="s">
        <v>150</v>
      </c>
      <c r="W6" s="111" t="s">
        <v>149</v>
      </c>
      <c r="X6" s="111" t="s">
        <v>150</v>
      </c>
      <c r="Y6" s="111" t="s">
        <v>149</v>
      </c>
      <c r="Z6" s="111" t="s">
        <v>150</v>
      </c>
      <c r="AA6" s="111"/>
      <c r="AB6" s="117"/>
      <c r="AC6" s="111" t="s">
        <v>68</v>
      </c>
      <c r="AD6" s="111" t="s">
        <v>151</v>
      </c>
      <c r="AE6" s="111" t="s">
        <v>68</v>
      </c>
      <c r="AF6" s="111" t="s">
        <v>151</v>
      </c>
      <c r="AG6" s="82" t="s">
        <v>122</v>
      </c>
      <c r="AH6" s="82" t="s">
        <v>146</v>
      </c>
      <c r="AI6" s="111"/>
      <c r="AJ6" s="117"/>
      <c r="AK6" s="111"/>
      <c r="AL6" s="111"/>
      <c r="AM6" s="111" t="s">
        <v>127</v>
      </c>
      <c r="AN6" s="111" t="s">
        <v>128</v>
      </c>
      <c r="AO6" s="84" t="s">
        <v>131</v>
      </c>
      <c r="AP6" s="94"/>
      <c r="AQ6" s="93" t="s">
        <v>132</v>
      </c>
      <c r="AR6" s="86"/>
      <c r="AS6" s="118"/>
      <c r="AT6" s="113"/>
      <c r="AU6" s="111"/>
      <c r="AV6" s="111"/>
      <c r="AW6" s="111"/>
      <c r="AX6" s="111"/>
      <c r="AY6" s="111"/>
      <c r="AZ6" s="111"/>
      <c r="BA6" s="111" t="s">
        <v>133</v>
      </c>
      <c r="BB6" s="111" t="s">
        <v>146</v>
      </c>
      <c r="BC6" s="111" t="s">
        <v>122</v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26" t="s">
        <v>152</v>
      </c>
      <c r="BQ6" s="117"/>
      <c r="BR6" s="79"/>
      <c r="BS6" s="79"/>
      <c r="BT6" s="79"/>
      <c r="BU6" s="79"/>
      <c r="BV6" s="79"/>
      <c r="BW6" s="79"/>
      <c r="BX6" s="111" t="s">
        <v>68</v>
      </c>
      <c r="BY6" s="111" t="s">
        <v>151</v>
      </c>
      <c r="BZ6" s="111" t="s">
        <v>68</v>
      </c>
      <c r="CA6" s="111" t="s">
        <v>151</v>
      </c>
      <c r="CB6" s="82" t="s">
        <v>122</v>
      </c>
      <c r="CC6" s="82" t="s">
        <v>146</v>
      </c>
      <c r="CD6" s="79"/>
      <c r="CE6" s="79"/>
      <c r="CG6" s="111" t="s">
        <v>133</v>
      </c>
      <c r="CH6" s="111" t="s">
        <v>122</v>
      </c>
      <c r="CI6" s="71" t="s">
        <v>145</v>
      </c>
      <c r="CJ6" s="127" t="s">
        <v>152</v>
      </c>
      <c r="CK6" s="128" t="s">
        <v>146</v>
      </c>
      <c r="CL6" s="79"/>
      <c r="CM6" s="79"/>
      <c r="CN6" s="79"/>
      <c r="CP6" s="111" t="s">
        <v>133</v>
      </c>
      <c r="CQ6" s="111" t="s">
        <v>122</v>
      </c>
      <c r="CR6" s="71" t="s">
        <v>145</v>
      </c>
      <c r="CS6" s="127" t="s">
        <v>152</v>
      </c>
      <c r="CT6" s="128" t="s">
        <v>146</v>
      </c>
      <c r="CU6" s="79"/>
      <c r="CV6" s="71" t="s">
        <v>63</v>
      </c>
      <c r="CW6" s="71" t="s">
        <v>153</v>
      </c>
      <c r="CX6" s="71" t="s">
        <v>147</v>
      </c>
      <c r="CY6" s="83" t="s">
        <v>141</v>
      </c>
      <c r="CZ6" s="129"/>
      <c r="DA6" s="71" t="s">
        <v>154</v>
      </c>
      <c r="DB6" s="71" t="s">
        <v>250</v>
      </c>
      <c r="DC6" s="71" t="s">
        <v>146</v>
      </c>
      <c r="DE6" s="71" t="s">
        <v>142</v>
      </c>
      <c r="DF6" s="71" t="s">
        <v>133</v>
      </c>
      <c r="DG6" s="71" t="s">
        <v>122</v>
      </c>
      <c r="DH6" s="71" t="s">
        <v>145</v>
      </c>
      <c r="DI6" s="130" t="s">
        <v>152</v>
      </c>
      <c r="DJ6" s="71" t="s">
        <v>146</v>
      </c>
      <c r="DK6" s="131"/>
      <c r="DL6" s="111" t="s">
        <v>133</v>
      </c>
      <c r="DM6" s="111" t="s">
        <v>146</v>
      </c>
      <c r="DN6" s="111" t="s">
        <v>122</v>
      </c>
      <c r="DO6" s="111"/>
      <c r="DP6" s="111" t="s">
        <v>133</v>
      </c>
      <c r="DQ6" s="111" t="s">
        <v>122</v>
      </c>
      <c r="DR6" s="71" t="s">
        <v>155</v>
      </c>
      <c r="DS6" s="71" t="s">
        <v>68</v>
      </c>
      <c r="DT6" s="71" t="s">
        <v>251</v>
      </c>
      <c r="DU6" s="71" t="s">
        <v>70</v>
      </c>
      <c r="DV6" s="79"/>
      <c r="DW6" s="79"/>
      <c r="DX6" s="79"/>
      <c r="DY6" s="79"/>
      <c r="DZ6" s="79"/>
      <c r="EA6" s="79"/>
      <c r="EB6" s="111"/>
      <c r="EC6" s="117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35"/>
      <c r="GE6" s="107"/>
      <c r="GF6" s="107"/>
      <c r="GG6" s="107"/>
      <c r="GH6" s="35"/>
      <c r="GI6" s="35"/>
      <c r="GJ6" s="35"/>
      <c r="GK6" s="132"/>
      <c r="GL6" s="132"/>
      <c r="GM6" s="125"/>
      <c r="GN6" s="125"/>
      <c r="GO6" s="125"/>
      <c r="GP6" s="125"/>
      <c r="GQ6" s="125" t="s">
        <v>133</v>
      </c>
      <c r="GR6" s="125" t="s">
        <v>122</v>
      </c>
      <c r="GS6" s="125" t="s">
        <v>133</v>
      </c>
      <c r="GT6" s="125" t="s">
        <v>146</v>
      </c>
    </row>
    <row r="7" spans="1:202" s="148" customFormat="1" ht="24">
      <c r="A7" s="133"/>
      <c r="B7" s="134"/>
      <c r="C7" s="135"/>
      <c r="D7" s="135"/>
      <c r="E7" s="135"/>
      <c r="F7" s="135"/>
      <c r="G7" s="136"/>
      <c r="H7" s="136"/>
      <c r="I7" s="136"/>
      <c r="J7" s="137"/>
      <c r="K7" s="81" t="s">
        <v>156</v>
      </c>
      <c r="L7" s="81" t="s">
        <v>156</v>
      </c>
      <c r="M7" s="82" t="s">
        <v>157</v>
      </c>
      <c r="N7" s="138"/>
      <c r="O7" s="139" t="s">
        <v>158</v>
      </c>
      <c r="P7" s="139" t="s">
        <v>158</v>
      </c>
      <c r="Q7" s="139" t="s">
        <v>158</v>
      </c>
      <c r="R7" s="139" t="s">
        <v>159</v>
      </c>
      <c r="S7" s="139" t="s">
        <v>160</v>
      </c>
      <c r="T7" s="139" t="s">
        <v>160</v>
      </c>
      <c r="U7" s="139" t="s">
        <v>161</v>
      </c>
      <c r="V7" s="139" t="s">
        <v>162</v>
      </c>
      <c r="W7" s="139" t="s">
        <v>161</v>
      </c>
      <c r="X7" s="139" t="s">
        <v>162</v>
      </c>
      <c r="Y7" s="139" t="s">
        <v>161</v>
      </c>
      <c r="Z7" s="139" t="s">
        <v>162</v>
      </c>
      <c r="AA7" s="139" t="s">
        <v>157</v>
      </c>
      <c r="AB7" s="121" t="s">
        <v>157</v>
      </c>
      <c r="AC7" s="138"/>
      <c r="AD7" s="139" t="s">
        <v>158</v>
      </c>
      <c r="AE7" s="138"/>
      <c r="AF7" s="139" t="s">
        <v>158</v>
      </c>
      <c r="AG7" s="139" t="s">
        <v>158</v>
      </c>
      <c r="AH7" s="139" t="s">
        <v>158</v>
      </c>
      <c r="AI7" s="139" t="s">
        <v>158</v>
      </c>
      <c r="AJ7" s="121" t="s">
        <v>158</v>
      </c>
      <c r="AK7" s="139" t="s">
        <v>158</v>
      </c>
      <c r="AL7" s="139" t="s">
        <v>159</v>
      </c>
      <c r="AM7" s="139" t="s">
        <v>160</v>
      </c>
      <c r="AN7" s="139" t="s">
        <v>160</v>
      </c>
      <c r="AO7" s="111" t="s">
        <v>68</v>
      </c>
      <c r="AP7" s="111" t="s">
        <v>151</v>
      </c>
      <c r="AQ7" s="111" t="s">
        <v>68</v>
      </c>
      <c r="AR7" s="111" t="s">
        <v>151</v>
      </c>
      <c r="AS7" s="82" t="s">
        <v>122</v>
      </c>
      <c r="AT7" s="82" t="s">
        <v>146</v>
      </c>
      <c r="AU7" s="139" t="s">
        <v>163</v>
      </c>
      <c r="AV7" s="138"/>
      <c r="AW7" s="139" t="s">
        <v>158</v>
      </c>
      <c r="AX7" s="139" t="s">
        <v>158</v>
      </c>
      <c r="AY7" s="138"/>
      <c r="AZ7" s="138"/>
      <c r="BA7" s="139" t="s">
        <v>158</v>
      </c>
      <c r="BB7" s="139" t="s">
        <v>158</v>
      </c>
      <c r="BC7" s="139" t="s">
        <v>158</v>
      </c>
      <c r="BD7" s="138"/>
      <c r="BE7" s="139" t="s">
        <v>158</v>
      </c>
      <c r="BF7" s="139" t="s">
        <v>158</v>
      </c>
      <c r="BG7" s="138"/>
      <c r="BH7" s="139" t="s">
        <v>163</v>
      </c>
      <c r="BI7" s="138"/>
      <c r="BJ7" s="139" t="s">
        <v>158</v>
      </c>
      <c r="BK7" s="139" t="s">
        <v>158</v>
      </c>
      <c r="BL7" s="138"/>
      <c r="BM7" s="138"/>
      <c r="BN7" s="119" t="s">
        <v>164</v>
      </c>
      <c r="BO7" s="139" t="s">
        <v>165</v>
      </c>
      <c r="BP7" s="139" t="s">
        <v>158</v>
      </c>
      <c r="BQ7" s="121" t="s">
        <v>166</v>
      </c>
      <c r="BR7" s="139" t="s">
        <v>158</v>
      </c>
      <c r="BS7" s="139" t="s">
        <v>158</v>
      </c>
      <c r="BT7" s="139" t="s">
        <v>158</v>
      </c>
      <c r="BU7" s="139" t="s">
        <v>159</v>
      </c>
      <c r="BV7" s="139" t="s">
        <v>160</v>
      </c>
      <c r="BW7" s="139" t="s">
        <v>160</v>
      </c>
      <c r="BX7" s="139"/>
      <c r="BY7" s="139" t="s">
        <v>158</v>
      </c>
      <c r="BZ7" s="139"/>
      <c r="CA7" s="139" t="s">
        <v>158</v>
      </c>
      <c r="CB7" s="139" t="s">
        <v>158</v>
      </c>
      <c r="CC7" s="139" t="s">
        <v>158</v>
      </c>
      <c r="CD7" s="139"/>
      <c r="CE7" s="139" t="s">
        <v>167</v>
      </c>
      <c r="CF7" s="120" t="s">
        <v>168</v>
      </c>
      <c r="CG7" s="119" t="s">
        <v>158</v>
      </c>
      <c r="CH7" s="119" t="s">
        <v>158</v>
      </c>
      <c r="CI7" s="139"/>
      <c r="CJ7" s="120" t="s">
        <v>158</v>
      </c>
      <c r="CK7" s="119" t="s">
        <v>158</v>
      </c>
      <c r="CL7" s="139" t="s">
        <v>169</v>
      </c>
      <c r="CM7" s="139"/>
      <c r="CN7" s="139" t="s">
        <v>167</v>
      </c>
      <c r="CO7" s="120" t="s">
        <v>168</v>
      </c>
      <c r="CP7" s="119" t="s">
        <v>158</v>
      </c>
      <c r="CQ7" s="119" t="s">
        <v>158</v>
      </c>
      <c r="CR7" s="139"/>
      <c r="CS7" s="120" t="s">
        <v>158</v>
      </c>
      <c r="CT7" s="119" t="s">
        <v>158</v>
      </c>
      <c r="CU7" s="139" t="s">
        <v>169</v>
      </c>
      <c r="CV7" s="139"/>
      <c r="CW7" s="119" t="s">
        <v>158</v>
      </c>
      <c r="CX7" s="139"/>
      <c r="CY7" s="119" t="s">
        <v>133</v>
      </c>
      <c r="CZ7" s="119" t="s">
        <v>122</v>
      </c>
      <c r="DA7" s="119" t="s">
        <v>158</v>
      </c>
      <c r="DB7" s="119" t="s">
        <v>158</v>
      </c>
      <c r="DC7" s="119" t="s">
        <v>158</v>
      </c>
      <c r="DD7" s="139" t="s">
        <v>169</v>
      </c>
      <c r="DE7" s="139"/>
      <c r="DF7" s="119" t="s">
        <v>158</v>
      </c>
      <c r="DG7" s="119" t="s">
        <v>158</v>
      </c>
      <c r="DH7" s="139"/>
      <c r="DI7" s="119" t="s">
        <v>158</v>
      </c>
      <c r="DJ7" s="119" t="s">
        <v>158</v>
      </c>
      <c r="DK7" s="139" t="s">
        <v>169</v>
      </c>
      <c r="DL7" s="119" t="s">
        <v>158</v>
      </c>
      <c r="DM7" s="139" t="s">
        <v>158</v>
      </c>
      <c r="DN7" s="121" t="s">
        <v>158</v>
      </c>
      <c r="DO7" s="139"/>
      <c r="DP7" s="121" t="s">
        <v>158</v>
      </c>
      <c r="DQ7" s="121" t="s">
        <v>158</v>
      </c>
      <c r="DR7" s="139"/>
      <c r="DS7" s="139" t="s">
        <v>165</v>
      </c>
      <c r="DT7" s="121" t="s">
        <v>158</v>
      </c>
      <c r="DU7" s="139" t="s">
        <v>166</v>
      </c>
      <c r="DV7" s="136"/>
      <c r="DW7" s="140"/>
      <c r="DX7" s="140"/>
      <c r="DY7" s="141" t="s">
        <v>170</v>
      </c>
      <c r="DZ7" s="141" t="s">
        <v>170</v>
      </c>
      <c r="EA7" s="142" t="s">
        <v>170</v>
      </c>
      <c r="EB7" s="139" t="s">
        <v>157</v>
      </c>
      <c r="EC7" s="121" t="s">
        <v>157</v>
      </c>
      <c r="ED7" s="143" t="s">
        <v>252</v>
      </c>
      <c r="EE7" s="143" t="s">
        <v>253</v>
      </c>
      <c r="EF7" s="143" t="s">
        <v>171</v>
      </c>
      <c r="EG7" s="144" t="s">
        <v>160</v>
      </c>
      <c r="EH7" s="143"/>
      <c r="EI7" s="143" t="s">
        <v>158</v>
      </c>
      <c r="EJ7" s="143" t="s">
        <v>158</v>
      </c>
      <c r="EK7" s="143"/>
      <c r="EL7" s="143" t="s">
        <v>158</v>
      </c>
      <c r="EM7" s="143" t="s">
        <v>158</v>
      </c>
      <c r="EN7" s="143" t="s">
        <v>158</v>
      </c>
      <c r="EO7" s="143" t="s">
        <v>158</v>
      </c>
      <c r="EP7" s="143" t="s">
        <v>158</v>
      </c>
      <c r="EQ7" s="143" t="s">
        <v>158</v>
      </c>
      <c r="ER7" s="143" t="s">
        <v>158</v>
      </c>
      <c r="ES7" s="135"/>
      <c r="ET7" s="143" t="s">
        <v>158</v>
      </c>
      <c r="EU7" s="135"/>
      <c r="EV7" s="143" t="s">
        <v>158</v>
      </c>
      <c r="EW7" s="143" t="s">
        <v>158</v>
      </c>
      <c r="EX7" s="143" t="s">
        <v>158</v>
      </c>
      <c r="EY7" s="143" t="s">
        <v>158</v>
      </c>
      <c r="EZ7" s="143" t="s">
        <v>158</v>
      </c>
      <c r="FA7" s="145" t="s">
        <v>160</v>
      </c>
      <c r="FB7" s="145" t="s">
        <v>160</v>
      </c>
      <c r="FC7" s="146" t="s">
        <v>172</v>
      </c>
      <c r="FD7" s="146" t="s">
        <v>172</v>
      </c>
      <c r="FE7" s="146" t="s">
        <v>172</v>
      </c>
      <c r="FF7" s="146" t="s">
        <v>172</v>
      </c>
      <c r="FG7" s="146" t="s">
        <v>172</v>
      </c>
      <c r="FH7" s="146" t="s">
        <v>172</v>
      </c>
      <c r="FI7" s="146" t="s">
        <v>172</v>
      </c>
      <c r="FJ7" s="146" t="s">
        <v>172</v>
      </c>
      <c r="FK7" s="146" t="s">
        <v>172</v>
      </c>
      <c r="FL7" s="146" t="s">
        <v>172</v>
      </c>
      <c r="FM7" s="146" t="s">
        <v>172</v>
      </c>
      <c r="FN7" s="147" t="s">
        <v>172</v>
      </c>
      <c r="FO7" s="147" t="s">
        <v>172</v>
      </c>
      <c r="FP7" s="147" t="s">
        <v>172</v>
      </c>
      <c r="FQ7" s="147" t="s">
        <v>172</v>
      </c>
      <c r="FR7" s="147" t="s">
        <v>172</v>
      </c>
      <c r="FS7" s="147" t="s">
        <v>172</v>
      </c>
      <c r="FT7" s="147" t="s">
        <v>172</v>
      </c>
      <c r="FU7" s="136"/>
      <c r="FV7" s="141" t="s">
        <v>173</v>
      </c>
      <c r="FW7" s="141"/>
      <c r="FX7" s="141"/>
      <c r="FY7" s="141" t="s">
        <v>158</v>
      </c>
      <c r="FZ7" s="147" t="s">
        <v>163</v>
      </c>
      <c r="GA7" s="147" t="s">
        <v>163</v>
      </c>
      <c r="GB7" s="147" t="s">
        <v>163</v>
      </c>
      <c r="GC7" s="147" t="s">
        <v>163</v>
      </c>
      <c r="GD7" s="143"/>
      <c r="GE7" s="141"/>
      <c r="GF7" s="141"/>
      <c r="GG7" s="141" t="s">
        <v>170</v>
      </c>
      <c r="GH7" s="141" t="s">
        <v>158</v>
      </c>
      <c r="GI7" s="141" t="s">
        <v>158</v>
      </c>
      <c r="GJ7" s="141" t="s">
        <v>158</v>
      </c>
      <c r="GK7" s="141" t="s">
        <v>174</v>
      </c>
      <c r="GL7" s="141" t="s">
        <v>174</v>
      </c>
      <c r="GM7" s="146"/>
      <c r="GN7" s="141" t="s">
        <v>158</v>
      </c>
      <c r="GO7" s="141" t="s">
        <v>158</v>
      </c>
      <c r="GP7" s="146"/>
      <c r="GQ7" s="141" t="s">
        <v>158</v>
      </c>
      <c r="GR7" s="141" t="s">
        <v>158</v>
      </c>
      <c r="GS7" s="141" t="s">
        <v>158</v>
      </c>
      <c r="GT7" s="141" t="s">
        <v>158</v>
      </c>
    </row>
    <row r="8" spans="1:202" s="151" customFormat="1" ht="23.25">
      <c r="A8" s="149">
        <v>1</v>
      </c>
      <c r="B8" s="149">
        <f aca="true" t="shared" si="0" ref="B8:AG8">1+A8</f>
        <v>2</v>
      </c>
      <c r="C8" s="150">
        <f t="shared" si="0"/>
        <v>3</v>
      </c>
      <c r="D8" s="150">
        <f t="shared" si="0"/>
        <v>4</v>
      </c>
      <c r="E8" s="149">
        <f t="shared" si="0"/>
        <v>5</v>
      </c>
      <c r="F8" s="150">
        <f t="shared" si="0"/>
        <v>6</v>
      </c>
      <c r="G8" s="150">
        <f t="shared" si="0"/>
        <v>7</v>
      </c>
      <c r="H8" s="150">
        <f t="shared" si="0"/>
        <v>8</v>
      </c>
      <c r="I8" s="150">
        <f t="shared" si="0"/>
        <v>9</v>
      </c>
      <c r="J8" s="150">
        <f t="shared" si="0"/>
        <v>10</v>
      </c>
      <c r="K8" s="150">
        <f t="shared" si="0"/>
        <v>11</v>
      </c>
      <c r="L8" s="150">
        <f t="shared" si="0"/>
        <v>12</v>
      </c>
      <c r="M8" s="150">
        <f t="shared" si="0"/>
        <v>13</v>
      </c>
      <c r="N8" s="150">
        <f t="shared" si="0"/>
        <v>14</v>
      </c>
      <c r="O8" s="150">
        <f t="shared" si="0"/>
        <v>15</v>
      </c>
      <c r="P8" s="150">
        <f t="shared" si="0"/>
        <v>16</v>
      </c>
      <c r="Q8" s="150">
        <f t="shared" si="0"/>
        <v>17</v>
      </c>
      <c r="R8" s="150">
        <f t="shared" si="0"/>
        <v>18</v>
      </c>
      <c r="S8" s="150">
        <f t="shared" si="0"/>
        <v>19</v>
      </c>
      <c r="T8" s="150">
        <f t="shared" si="0"/>
        <v>20</v>
      </c>
      <c r="U8" s="150">
        <f t="shared" si="0"/>
        <v>21</v>
      </c>
      <c r="V8" s="150">
        <f t="shared" si="0"/>
        <v>22</v>
      </c>
      <c r="W8" s="150">
        <f t="shared" si="0"/>
        <v>23</v>
      </c>
      <c r="X8" s="150">
        <f t="shared" si="0"/>
        <v>24</v>
      </c>
      <c r="Y8" s="150">
        <f t="shared" si="0"/>
        <v>25</v>
      </c>
      <c r="Z8" s="150">
        <f t="shared" si="0"/>
        <v>26</v>
      </c>
      <c r="AA8" s="150">
        <f t="shared" si="0"/>
        <v>27</v>
      </c>
      <c r="AB8" s="150">
        <f t="shared" si="0"/>
        <v>28</v>
      </c>
      <c r="AC8" s="150">
        <f t="shared" si="0"/>
        <v>29</v>
      </c>
      <c r="AD8" s="150">
        <f t="shared" si="0"/>
        <v>30</v>
      </c>
      <c r="AE8" s="150">
        <f t="shared" si="0"/>
        <v>31</v>
      </c>
      <c r="AF8" s="150">
        <f t="shared" si="0"/>
        <v>32</v>
      </c>
      <c r="AG8" s="150">
        <f t="shared" si="0"/>
        <v>33</v>
      </c>
      <c r="AH8" s="150">
        <f aca="true" t="shared" si="1" ref="AH8:BJ8">1+AG8</f>
        <v>34</v>
      </c>
      <c r="AI8" s="150">
        <f t="shared" si="1"/>
        <v>35</v>
      </c>
      <c r="AJ8" s="150">
        <f t="shared" si="1"/>
        <v>36</v>
      </c>
      <c r="AK8" s="150">
        <f t="shared" si="1"/>
        <v>37</v>
      </c>
      <c r="AL8" s="150">
        <f t="shared" si="1"/>
        <v>38</v>
      </c>
      <c r="AM8" s="150">
        <f t="shared" si="1"/>
        <v>39</v>
      </c>
      <c r="AN8" s="150">
        <f t="shared" si="1"/>
        <v>40</v>
      </c>
      <c r="AO8" s="150">
        <f t="shared" si="1"/>
        <v>41</v>
      </c>
      <c r="AP8" s="150">
        <f t="shared" si="1"/>
        <v>42</v>
      </c>
      <c r="AQ8" s="150">
        <f t="shared" si="1"/>
        <v>43</v>
      </c>
      <c r="AR8" s="150">
        <f t="shared" si="1"/>
        <v>44</v>
      </c>
      <c r="AS8" s="150">
        <f t="shared" si="1"/>
        <v>45</v>
      </c>
      <c r="AT8" s="150">
        <f t="shared" si="1"/>
        <v>46</v>
      </c>
      <c r="AU8" s="150">
        <f t="shared" si="1"/>
        <v>47</v>
      </c>
      <c r="AV8" s="150">
        <f t="shared" si="1"/>
        <v>48</v>
      </c>
      <c r="AW8" s="150">
        <f t="shared" si="1"/>
        <v>49</v>
      </c>
      <c r="AX8" s="150">
        <f t="shared" si="1"/>
        <v>50</v>
      </c>
      <c r="AY8" s="150">
        <f t="shared" si="1"/>
        <v>51</v>
      </c>
      <c r="AZ8" s="150">
        <f t="shared" si="1"/>
        <v>52</v>
      </c>
      <c r="BA8" s="150">
        <f t="shared" si="1"/>
        <v>53</v>
      </c>
      <c r="BB8" s="150">
        <f t="shared" si="1"/>
        <v>54</v>
      </c>
      <c r="BC8" s="150">
        <f t="shared" si="1"/>
        <v>55</v>
      </c>
      <c r="BD8" s="150">
        <f t="shared" si="1"/>
        <v>56</v>
      </c>
      <c r="BE8" s="150">
        <f t="shared" si="1"/>
        <v>57</v>
      </c>
      <c r="BF8" s="150">
        <f t="shared" si="1"/>
        <v>58</v>
      </c>
      <c r="BG8" s="150">
        <f t="shared" si="1"/>
        <v>59</v>
      </c>
      <c r="BH8" s="150">
        <f t="shared" si="1"/>
        <v>60</v>
      </c>
      <c r="BI8" s="150">
        <f t="shared" si="1"/>
        <v>61</v>
      </c>
      <c r="BJ8" s="150">
        <f t="shared" si="1"/>
        <v>62</v>
      </c>
      <c r="BK8" s="150"/>
      <c r="BL8" s="150">
        <f>1+BJ8</f>
        <v>63</v>
      </c>
      <c r="BM8" s="150">
        <f aca="true" t="shared" si="2" ref="BM8:CR8">1+BL8</f>
        <v>64</v>
      </c>
      <c r="BN8" s="150">
        <f t="shared" si="2"/>
        <v>65</v>
      </c>
      <c r="BO8" s="150">
        <f t="shared" si="2"/>
        <v>66</v>
      </c>
      <c r="BP8" s="150">
        <f t="shared" si="2"/>
        <v>67</v>
      </c>
      <c r="BQ8" s="150">
        <f t="shared" si="2"/>
        <v>68</v>
      </c>
      <c r="BR8" s="150">
        <f t="shared" si="2"/>
        <v>69</v>
      </c>
      <c r="BS8" s="150">
        <f t="shared" si="2"/>
        <v>70</v>
      </c>
      <c r="BT8" s="150">
        <f t="shared" si="2"/>
        <v>71</v>
      </c>
      <c r="BU8" s="150">
        <f t="shared" si="2"/>
        <v>72</v>
      </c>
      <c r="BV8" s="150">
        <f t="shared" si="2"/>
        <v>73</v>
      </c>
      <c r="BW8" s="150">
        <f t="shared" si="2"/>
        <v>74</v>
      </c>
      <c r="BX8" s="150">
        <f t="shared" si="2"/>
        <v>75</v>
      </c>
      <c r="BY8" s="150">
        <f t="shared" si="2"/>
        <v>76</v>
      </c>
      <c r="BZ8" s="150">
        <f t="shared" si="2"/>
        <v>77</v>
      </c>
      <c r="CA8" s="150">
        <f t="shared" si="2"/>
        <v>78</v>
      </c>
      <c r="CB8" s="150">
        <f t="shared" si="2"/>
        <v>79</v>
      </c>
      <c r="CC8" s="150">
        <f t="shared" si="2"/>
        <v>80</v>
      </c>
      <c r="CD8" s="150">
        <f t="shared" si="2"/>
        <v>81</v>
      </c>
      <c r="CE8" s="150">
        <f t="shared" si="2"/>
        <v>82</v>
      </c>
      <c r="CF8" s="150">
        <f t="shared" si="2"/>
        <v>83</v>
      </c>
      <c r="CG8" s="150">
        <f t="shared" si="2"/>
        <v>84</v>
      </c>
      <c r="CH8" s="150">
        <f t="shared" si="2"/>
        <v>85</v>
      </c>
      <c r="CI8" s="150">
        <f t="shared" si="2"/>
        <v>86</v>
      </c>
      <c r="CJ8" s="150">
        <f t="shared" si="2"/>
        <v>87</v>
      </c>
      <c r="CK8" s="150">
        <f t="shared" si="2"/>
        <v>88</v>
      </c>
      <c r="CL8" s="150">
        <f t="shared" si="2"/>
        <v>89</v>
      </c>
      <c r="CM8" s="150">
        <f t="shared" si="2"/>
        <v>90</v>
      </c>
      <c r="CN8" s="150">
        <f t="shared" si="2"/>
        <v>91</v>
      </c>
      <c r="CO8" s="150">
        <f t="shared" si="2"/>
        <v>92</v>
      </c>
      <c r="CP8" s="150">
        <f t="shared" si="2"/>
        <v>93</v>
      </c>
      <c r="CQ8" s="150">
        <f t="shared" si="2"/>
        <v>94</v>
      </c>
      <c r="CR8" s="150">
        <f t="shared" si="2"/>
        <v>95</v>
      </c>
      <c r="CS8" s="150">
        <f aca="true" t="shared" si="3" ref="CS8:DX8">1+CR8</f>
        <v>96</v>
      </c>
      <c r="CT8" s="150">
        <f t="shared" si="3"/>
        <v>97</v>
      </c>
      <c r="CU8" s="150">
        <f t="shared" si="3"/>
        <v>98</v>
      </c>
      <c r="CV8" s="150">
        <f t="shared" si="3"/>
        <v>99</v>
      </c>
      <c r="CW8" s="150">
        <f t="shared" si="3"/>
        <v>100</v>
      </c>
      <c r="CX8" s="150">
        <f t="shared" si="3"/>
        <v>101</v>
      </c>
      <c r="CY8" s="150">
        <f t="shared" si="3"/>
        <v>102</v>
      </c>
      <c r="CZ8" s="150">
        <f t="shared" si="3"/>
        <v>103</v>
      </c>
      <c r="DA8" s="150">
        <f t="shared" si="3"/>
        <v>104</v>
      </c>
      <c r="DB8" s="150">
        <f t="shared" si="3"/>
        <v>105</v>
      </c>
      <c r="DC8" s="150">
        <f t="shared" si="3"/>
        <v>106</v>
      </c>
      <c r="DD8" s="150">
        <f t="shared" si="3"/>
        <v>107</v>
      </c>
      <c r="DE8" s="150">
        <f t="shared" si="3"/>
        <v>108</v>
      </c>
      <c r="DF8" s="150">
        <f t="shared" si="3"/>
        <v>109</v>
      </c>
      <c r="DG8" s="150">
        <f t="shared" si="3"/>
        <v>110</v>
      </c>
      <c r="DH8" s="150">
        <f t="shared" si="3"/>
        <v>111</v>
      </c>
      <c r="DI8" s="150">
        <f t="shared" si="3"/>
        <v>112</v>
      </c>
      <c r="DJ8" s="150">
        <f t="shared" si="3"/>
        <v>113</v>
      </c>
      <c r="DK8" s="150">
        <f t="shared" si="3"/>
        <v>114</v>
      </c>
      <c r="DL8" s="150">
        <f t="shared" si="3"/>
        <v>115</v>
      </c>
      <c r="DM8" s="150">
        <f t="shared" si="3"/>
        <v>116</v>
      </c>
      <c r="DN8" s="150">
        <f t="shared" si="3"/>
        <v>117</v>
      </c>
      <c r="DO8" s="150">
        <f t="shared" si="3"/>
        <v>118</v>
      </c>
      <c r="DP8" s="150">
        <f t="shared" si="3"/>
        <v>119</v>
      </c>
      <c r="DQ8" s="150">
        <f t="shared" si="3"/>
        <v>120</v>
      </c>
      <c r="DR8" s="150">
        <f t="shared" si="3"/>
        <v>121</v>
      </c>
      <c r="DS8" s="150">
        <f t="shared" si="3"/>
        <v>122</v>
      </c>
      <c r="DT8" s="150">
        <f t="shared" si="3"/>
        <v>123</v>
      </c>
      <c r="DU8" s="150">
        <f t="shared" si="3"/>
        <v>124</v>
      </c>
      <c r="DV8" s="150">
        <f t="shared" si="3"/>
        <v>125</v>
      </c>
      <c r="DW8" s="150">
        <f t="shared" si="3"/>
        <v>126</v>
      </c>
      <c r="DX8" s="150">
        <f t="shared" si="3"/>
        <v>127</v>
      </c>
      <c r="DY8" s="150">
        <f aca="true" t="shared" si="4" ref="DY8:FD8">1+DX8</f>
        <v>128</v>
      </c>
      <c r="DZ8" s="150">
        <f t="shared" si="4"/>
        <v>129</v>
      </c>
      <c r="EA8" s="150">
        <f t="shared" si="4"/>
        <v>130</v>
      </c>
      <c r="EB8" s="150">
        <f t="shared" si="4"/>
        <v>131</v>
      </c>
      <c r="EC8" s="150">
        <f t="shared" si="4"/>
        <v>132</v>
      </c>
      <c r="ED8" s="150">
        <f t="shared" si="4"/>
        <v>133</v>
      </c>
      <c r="EE8" s="150">
        <f t="shared" si="4"/>
        <v>134</v>
      </c>
      <c r="EF8" s="150">
        <f t="shared" si="4"/>
        <v>135</v>
      </c>
      <c r="EG8" s="150">
        <f t="shared" si="4"/>
        <v>136</v>
      </c>
      <c r="EH8" s="150">
        <f t="shared" si="4"/>
        <v>137</v>
      </c>
      <c r="EI8" s="150">
        <f t="shared" si="4"/>
        <v>138</v>
      </c>
      <c r="EJ8" s="150">
        <f t="shared" si="4"/>
        <v>139</v>
      </c>
      <c r="EK8" s="150">
        <f t="shared" si="4"/>
        <v>140</v>
      </c>
      <c r="EL8" s="150">
        <f t="shared" si="4"/>
        <v>141</v>
      </c>
      <c r="EM8" s="150">
        <f t="shared" si="4"/>
        <v>142</v>
      </c>
      <c r="EN8" s="150">
        <f t="shared" si="4"/>
        <v>143</v>
      </c>
      <c r="EO8" s="150">
        <f t="shared" si="4"/>
        <v>144</v>
      </c>
      <c r="EP8" s="150">
        <f t="shared" si="4"/>
        <v>145</v>
      </c>
      <c r="EQ8" s="150">
        <f t="shared" si="4"/>
        <v>146</v>
      </c>
      <c r="ER8" s="150">
        <f t="shared" si="4"/>
        <v>147</v>
      </c>
      <c r="ES8" s="150">
        <f t="shared" si="4"/>
        <v>148</v>
      </c>
      <c r="ET8" s="150">
        <f t="shared" si="4"/>
        <v>149</v>
      </c>
      <c r="EU8" s="150">
        <f t="shared" si="4"/>
        <v>150</v>
      </c>
      <c r="EV8" s="150">
        <f t="shared" si="4"/>
        <v>151</v>
      </c>
      <c r="EW8" s="150">
        <f t="shared" si="4"/>
        <v>152</v>
      </c>
      <c r="EX8" s="150">
        <f t="shared" si="4"/>
        <v>153</v>
      </c>
      <c r="EY8" s="150">
        <f t="shared" si="4"/>
        <v>154</v>
      </c>
      <c r="EZ8" s="150">
        <f t="shared" si="4"/>
        <v>155</v>
      </c>
      <c r="FA8" s="150">
        <f t="shared" si="4"/>
        <v>156</v>
      </c>
      <c r="FB8" s="150">
        <f t="shared" si="4"/>
        <v>157</v>
      </c>
      <c r="FC8" s="150">
        <f t="shared" si="4"/>
        <v>158</v>
      </c>
      <c r="FD8" s="150">
        <f t="shared" si="4"/>
        <v>159</v>
      </c>
      <c r="FE8" s="150">
        <f aca="true" t="shared" si="5" ref="FE8:GJ8">1+FD8</f>
        <v>160</v>
      </c>
      <c r="FF8" s="150">
        <f t="shared" si="5"/>
        <v>161</v>
      </c>
      <c r="FG8" s="150">
        <f t="shared" si="5"/>
        <v>162</v>
      </c>
      <c r="FH8" s="150">
        <f t="shared" si="5"/>
        <v>163</v>
      </c>
      <c r="FI8" s="150">
        <f t="shared" si="5"/>
        <v>164</v>
      </c>
      <c r="FJ8" s="150">
        <f t="shared" si="5"/>
        <v>165</v>
      </c>
      <c r="FK8" s="150">
        <f t="shared" si="5"/>
        <v>166</v>
      </c>
      <c r="FL8" s="150">
        <f t="shared" si="5"/>
        <v>167</v>
      </c>
      <c r="FM8" s="150">
        <f t="shared" si="5"/>
        <v>168</v>
      </c>
      <c r="FN8" s="150">
        <f t="shared" si="5"/>
        <v>169</v>
      </c>
      <c r="FO8" s="150">
        <f t="shared" si="5"/>
        <v>170</v>
      </c>
      <c r="FP8" s="150">
        <f t="shared" si="5"/>
        <v>171</v>
      </c>
      <c r="FQ8" s="150">
        <f t="shared" si="5"/>
        <v>172</v>
      </c>
      <c r="FR8" s="150">
        <f t="shared" si="5"/>
        <v>173</v>
      </c>
      <c r="FS8" s="150">
        <f t="shared" si="5"/>
        <v>174</v>
      </c>
      <c r="FT8" s="150">
        <f t="shared" si="5"/>
        <v>175</v>
      </c>
      <c r="FU8" s="150">
        <f t="shared" si="5"/>
        <v>176</v>
      </c>
      <c r="FV8" s="150">
        <f t="shared" si="5"/>
        <v>177</v>
      </c>
      <c r="FW8" s="150">
        <f t="shared" si="5"/>
        <v>178</v>
      </c>
      <c r="FX8" s="150">
        <f t="shared" si="5"/>
        <v>179</v>
      </c>
      <c r="FY8" s="150">
        <f t="shared" si="5"/>
        <v>180</v>
      </c>
      <c r="FZ8" s="150">
        <f t="shared" si="5"/>
        <v>181</v>
      </c>
      <c r="GA8" s="150">
        <f t="shared" si="5"/>
        <v>182</v>
      </c>
      <c r="GB8" s="150">
        <f t="shared" si="5"/>
        <v>183</v>
      </c>
      <c r="GC8" s="150">
        <f t="shared" si="5"/>
        <v>184</v>
      </c>
      <c r="GD8" s="150">
        <f t="shared" si="5"/>
        <v>185</v>
      </c>
      <c r="GE8" s="150">
        <f t="shared" si="5"/>
        <v>186</v>
      </c>
      <c r="GF8" s="150">
        <f t="shared" si="5"/>
        <v>187</v>
      </c>
      <c r="GG8" s="150">
        <f t="shared" si="5"/>
        <v>188</v>
      </c>
      <c r="GH8" s="150">
        <f t="shared" si="5"/>
        <v>189</v>
      </c>
      <c r="GI8" s="150">
        <f t="shared" si="5"/>
        <v>190</v>
      </c>
      <c r="GJ8" s="150">
        <f t="shared" si="5"/>
        <v>191</v>
      </c>
      <c r="GK8" s="150">
        <f aca="true" t="shared" si="6" ref="GK8:GT8">1+GJ8</f>
        <v>192</v>
      </c>
      <c r="GL8" s="150">
        <f t="shared" si="6"/>
        <v>193</v>
      </c>
      <c r="GM8" s="150">
        <f t="shared" si="6"/>
        <v>194</v>
      </c>
      <c r="GN8" s="150">
        <f t="shared" si="6"/>
        <v>195</v>
      </c>
      <c r="GO8" s="150">
        <f t="shared" si="6"/>
        <v>196</v>
      </c>
      <c r="GP8" s="150">
        <f t="shared" si="6"/>
        <v>197</v>
      </c>
      <c r="GQ8" s="150">
        <f t="shared" si="6"/>
        <v>198</v>
      </c>
      <c r="GR8" s="150">
        <f t="shared" si="6"/>
        <v>199</v>
      </c>
      <c r="GS8" s="150">
        <f t="shared" si="6"/>
        <v>200</v>
      </c>
      <c r="GT8" s="150">
        <f t="shared" si="6"/>
        <v>201</v>
      </c>
    </row>
    <row r="9" spans="1:202" ht="23.25" customHeight="1">
      <c r="A9" s="152" t="s">
        <v>261</v>
      </c>
      <c r="B9" s="189" t="s">
        <v>313</v>
      </c>
      <c r="C9" s="190" t="s">
        <v>307</v>
      </c>
      <c r="D9" s="190" t="s">
        <v>263</v>
      </c>
      <c r="E9" s="191" t="s">
        <v>263</v>
      </c>
      <c r="F9" s="155" t="s">
        <v>265</v>
      </c>
      <c r="G9" s="192">
        <v>428700</v>
      </c>
      <c r="H9" s="192">
        <v>873300</v>
      </c>
      <c r="I9" s="192" t="s">
        <v>266</v>
      </c>
      <c r="J9" s="192" t="s">
        <v>314</v>
      </c>
      <c r="K9" s="155" t="s">
        <v>270</v>
      </c>
      <c r="L9" s="155" t="s">
        <v>270</v>
      </c>
      <c r="M9" s="192">
        <v>2542</v>
      </c>
      <c r="N9" s="155" t="s">
        <v>270</v>
      </c>
      <c r="O9" s="155" t="s">
        <v>270</v>
      </c>
      <c r="P9" s="155" t="s">
        <v>270</v>
      </c>
      <c r="Q9" s="155" t="s">
        <v>270</v>
      </c>
      <c r="R9" s="155" t="s">
        <v>270</v>
      </c>
      <c r="S9" s="155" t="s">
        <v>270</v>
      </c>
      <c r="T9" s="155" t="s">
        <v>270</v>
      </c>
      <c r="U9" s="155" t="s">
        <v>270</v>
      </c>
      <c r="V9" s="155" t="s">
        <v>270</v>
      </c>
      <c r="W9" s="155" t="s">
        <v>270</v>
      </c>
      <c r="X9" s="155" t="s">
        <v>270</v>
      </c>
      <c r="Y9" s="155" t="s">
        <v>270</v>
      </c>
      <c r="Z9" s="155" t="s">
        <v>270</v>
      </c>
      <c r="AA9" s="155" t="s">
        <v>270</v>
      </c>
      <c r="AB9" s="192" t="s">
        <v>270</v>
      </c>
      <c r="AC9" s="192" t="s">
        <v>270</v>
      </c>
      <c r="AD9" s="192" t="s">
        <v>270</v>
      </c>
      <c r="AE9" s="192" t="s">
        <v>270</v>
      </c>
      <c r="AF9" s="192" t="s">
        <v>270</v>
      </c>
      <c r="AG9" s="192" t="s">
        <v>270</v>
      </c>
      <c r="AH9" s="192" t="s">
        <v>270</v>
      </c>
      <c r="AI9" s="192" t="s">
        <v>270</v>
      </c>
      <c r="AJ9" s="192" t="s">
        <v>270</v>
      </c>
      <c r="AK9" s="192" t="s">
        <v>270</v>
      </c>
      <c r="AL9" s="192" t="s">
        <v>270</v>
      </c>
      <c r="AM9" s="192" t="s">
        <v>270</v>
      </c>
      <c r="AN9" s="192" t="s">
        <v>270</v>
      </c>
      <c r="AO9" s="192" t="s">
        <v>270</v>
      </c>
      <c r="AP9" s="192" t="s">
        <v>270</v>
      </c>
      <c r="AQ9" s="192" t="s">
        <v>270</v>
      </c>
      <c r="AR9" s="192" t="s">
        <v>270</v>
      </c>
      <c r="AS9" s="192" t="s">
        <v>270</v>
      </c>
      <c r="AT9" s="192" t="s">
        <v>270</v>
      </c>
      <c r="AU9" s="192" t="s">
        <v>270</v>
      </c>
      <c r="AV9" s="192" t="s">
        <v>270</v>
      </c>
      <c r="AW9" s="192" t="s">
        <v>270</v>
      </c>
      <c r="AX9" s="192" t="s">
        <v>270</v>
      </c>
      <c r="AY9" s="192" t="s">
        <v>270</v>
      </c>
      <c r="AZ9" s="192" t="s">
        <v>270</v>
      </c>
      <c r="BA9" s="192" t="s">
        <v>270</v>
      </c>
      <c r="BB9" s="192" t="s">
        <v>270</v>
      </c>
      <c r="BC9" s="192" t="s">
        <v>270</v>
      </c>
      <c r="BD9" s="192" t="s">
        <v>315</v>
      </c>
      <c r="BE9" s="195">
        <v>15.5</v>
      </c>
      <c r="BF9" s="195">
        <v>1.5</v>
      </c>
      <c r="BG9" s="192" t="s">
        <v>270</v>
      </c>
      <c r="BH9" s="192">
        <v>1</v>
      </c>
      <c r="BI9" s="192" t="s">
        <v>318</v>
      </c>
      <c r="BJ9" s="195">
        <v>1</v>
      </c>
      <c r="BK9" s="195">
        <v>1</v>
      </c>
      <c r="BL9" s="194" t="s">
        <v>316</v>
      </c>
      <c r="BM9" s="194" t="s">
        <v>317</v>
      </c>
      <c r="BN9" s="192" t="s">
        <v>270</v>
      </c>
      <c r="BO9" s="192" t="s">
        <v>270</v>
      </c>
      <c r="BP9" s="192" t="s">
        <v>270</v>
      </c>
      <c r="BQ9" s="192" t="s">
        <v>270</v>
      </c>
      <c r="BR9" s="192" t="s">
        <v>270</v>
      </c>
      <c r="BS9" s="192" t="s">
        <v>270</v>
      </c>
      <c r="BT9" s="192" t="s">
        <v>270</v>
      </c>
      <c r="BU9" s="192" t="s">
        <v>270</v>
      </c>
      <c r="BV9" s="192" t="s">
        <v>270</v>
      </c>
      <c r="BW9" s="192" t="s">
        <v>270</v>
      </c>
      <c r="BX9" s="192" t="s">
        <v>270</v>
      </c>
      <c r="BY9" s="192" t="s">
        <v>270</v>
      </c>
      <c r="BZ9" s="192" t="s">
        <v>270</v>
      </c>
      <c r="CA9" s="192" t="s">
        <v>270</v>
      </c>
      <c r="CB9" s="192" t="s">
        <v>270</v>
      </c>
      <c r="CC9" s="192" t="s">
        <v>270</v>
      </c>
      <c r="CD9" s="192" t="s">
        <v>270</v>
      </c>
      <c r="CE9" s="192" t="s">
        <v>270</v>
      </c>
      <c r="CF9" s="192" t="s">
        <v>270</v>
      </c>
      <c r="CG9" s="192" t="s">
        <v>270</v>
      </c>
      <c r="CH9" s="192" t="s">
        <v>270</v>
      </c>
      <c r="CI9" s="192" t="s">
        <v>270</v>
      </c>
      <c r="CJ9" s="192" t="s">
        <v>270</v>
      </c>
      <c r="CK9" s="192" t="s">
        <v>270</v>
      </c>
      <c r="CL9" s="192" t="s">
        <v>270</v>
      </c>
      <c r="CM9" s="192" t="s">
        <v>270</v>
      </c>
      <c r="CN9" s="192" t="s">
        <v>270</v>
      </c>
      <c r="CO9" s="192" t="s">
        <v>270</v>
      </c>
      <c r="CP9" s="192" t="s">
        <v>270</v>
      </c>
      <c r="CQ9" s="192" t="s">
        <v>270</v>
      </c>
      <c r="CR9" s="192" t="s">
        <v>270</v>
      </c>
      <c r="CS9" s="192" t="s">
        <v>270</v>
      </c>
      <c r="CT9" s="192" t="s">
        <v>270</v>
      </c>
      <c r="CU9" s="192" t="s">
        <v>270</v>
      </c>
      <c r="CV9" s="192" t="s">
        <v>270</v>
      </c>
      <c r="CW9" s="192" t="s">
        <v>270</v>
      </c>
      <c r="CX9" s="192">
        <v>1</v>
      </c>
      <c r="CY9" s="195">
        <v>2.7</v>
      </c>
      <c r="CZ9" s="195">
        <v>3.6</v>
      </c>
      <c r="DA9" s="195" t="s">
        <v>270</v>
      </c>
      <c r="DB9" s="195" t="s">
        <v>270</v>
      </c>
      <c r="DC9" s="195" t="s">
        <v>270</v>
      </c>
      <c r="DD9" s="195" t="s">
        <v>270</v>
      </c>
      <c r="DE9" s="192" t="s">
        <v>270</v>
      </c>
      <c r="DF9" s="192" t="s">
        <v>270</v>
      </c>
      <c r="DG9" s="192" t="s">
        <v>270</v>
      </c>
      <c r="DH9" s="192" t="s">
        <v>270</v>
      </c>
      <c r="DI9" s="192" t="s">
        <v>270</v>
      </c>
      <c r="DJ9" s="192" t="s">
        <v>270</v>
      </c>
      <c r="DK9" s="192" t="s">
        <v>270</v>
      </c>
      <c r="DL9" s="192" t="s">
        <v>270</v>
      </c>
      <c r="DM9" s="192" t="s">
        <v>270</v>
      </c>
      <c r="DN9" s="192" t="s">
        <v>270</v>
      </c>
      <c r="DO9" s="192" t="s">
        <v>270</v>
      </c>
      <c r="DP9" s="192" t="s">
        <v>270</v>
      </c>
      <c r="DQ9" s="192" t="s">
        <v>270</v>
      </c>
      <c r="DR9" s="192" t="s">
        <v>270</v>
      </c>
      <c r="DS9" s="192" t="s">
        <v>270</v>
      </c>
      <c r="DT9" s="192" t="s">
        <v>270</v>
      </c>
      <c r="DU9" s="192" t="s">
        <v>270</v>
      </c>
      <c r="DV9" s="192" t="s">
        <v>270</v>
      </c>
      <c r="DW9" s="192" t="s">
        <v>270</v>
      </c>
      <c r="DX9" s="192" t="s">
        <v>270</v>
      </c>
      <c r="DY9" s="192" t="s">
        <v>270</v>
      </c>
      <c r="DZ9" s="192" t="s">
        <v>270</v>
      </c>
      <c r="EA9" s="192" t="s">
        <v>270</v>
      </c>
      <c r="EB9" s="192"/>
      <c r="EC9" s="192"/>
      <c r="ED9" s="192" t="s">
        <v>270</v>
      </c>
      <c r="EE9" s="192" t="s">
        <v>270</v>
      </c>
      <c r="EF9" s="192" t="s">
        <v>270</v>
      </c>
      <c r="EG9" s="192" t="s">
        <v>270</v>
      </c>
      <c r="EH9" s="192" t="s">
        <v>270</v>
      </c>
      <c r="EI9" s="192" t="s">
        <v>270</v>
      </c>
      <c r="EJ9" s="192" t="s">
        <v>270</v>
      </c>
      <c r="EK9" s="192" t="s">
        <v>270</v>
      </c>
      <c r="EL9" s="192" t="s">
        <v>270</v>
      </c>
      <c r="EM9" s="192" t="s">
        <v>270</v>
      </c>
      <c r="EN9" s="192" t="s">
        <v>270</v>
      </c>
      <c r="EO9" s="192" t="s">
        <v>270</v>
      </c>
      <c r="EP9" s="192" t="s">
        <v>270</v>
      </c>
      <c r="EQ9" s="192" t="s">
        <v>270</v>
      </c>
      <c r="ER9" s="192" t="s">
        <v>270</v>
      </c>
      <c r="ES9" s="192" t="s">
        <v>270</v>
      </c>
      <c r="ET9" s="192" t="s">
        <v>270</v>
      </c>
      <c r="EU9" s="192" t="s">
        <v>270</v>
      </c>
      <c r="EV9" s="192" t="s">
        <v>270</v>
      </c>
      <c r="EW9" s="192" t="s">
        <v>270</v>
      </c>
      <c r="EX9" s="192" t="s">
        <v>270</v>
      </c>
      <c r="EY9" s="192" t="s">
        <v>270</v>
      </c>
      <c r="EZ9" s="192" t="s">
        <v>270</v>
      </c>
      <c r="FA9" s="192" t="s">
        <v>270</v>
      </c>
      <c r="FB9" s="192" t="s">
        <v>270</v>
      </c>
      <c r="FC9" s="192" t="s">
        <v>270</v>
      </c>
      <c r="FD9" s="192" t="s">
        <v>270</v>
      </c>
      <c r="FE9" s="192" t="s">
        <v>270</v>
      </c>
      <c r="FF9" s="192" t="s">
        <v>270</v>
      </c>
      <c r="FG9" s="192" t="s">
        <v>270</v>
      </c>
      <c r="FH9" s="192" t="s">
        <v>270</v>
      </c>
      <c r="FI9" s="192" t="s">
        <v>270</v>
      </c>
      <c r="FJ9" s="192" t="s">
        <v>270</v>
      </c>
      <c r="FK9" s="192" t="s">
        <v>270</v>
      </c>
      <c r="FL9" s="192" t="s">
        <v>270</v>
      </c>
      <c r="FM9" s="192" t="s">
        <v>270</v>
      </c>
      <c r="FN9" s="192" t="s">
        <v>270</v>
      </c>
      <c r="FO9" s="192" t="s">
        <v>270</v>
      </c>
      <c r="FP9" s="192" t="s">
        <v>270</v>
      </c>
      <c r="FQ9" s="192" t="s">
        <v>270</v>
      </c>
      <c r="FR9" s="192" t="s">
        <v>270</v>
      </c>
      <c r="FS9" s="192" t="s">
        <v>270</v>
      </c>
      <c r="FT9" s="192" t="s">
        <v>270</v>
      </c>
      <c r="FU9" s="192" t="s">
        <v>270</v>
      </c>
      <c r="FV9" s="192" t="s">
        <v>270</v>
      </c>
      <c r="FW9" s="192" t="s">
        <v>270</v>
      </c>
      <c r="FX9" s="192" t="s">
        <v>270</v>
      </c>
      <c r="FY9" s="192" t="s">
        <v>270</v>
      </c>
      <c r="FZ9" s="192" t="s">
        <v>270</v>
      </c>
      <c r="GA9" s="192" t="s">
        <v>270</v>
      </c>
      <c r="GB9" s="192" t="s">
        <v>270</v>
      </c>
      <c r="GC9" s="192" t="s">
        <v>270</v>
      </c>
      <c r="GD9" s="192" t="s">
        <v>270</v>
      </c>
      <c r="GE9" s="192" t="s">
        <v>270</v>
      </c>
      <c r="GF9" s="192" t="s">
        <v>270</v>
      </c>
      <c r="GG9" s="192" t="s">
        <v>270</v>
      </c>
      <c r="GH9" s="192" t="s">
        <v>270</v>
      </c>
      <c r="GI9" s="192" t="s">
        <v>270</v>
      </c>
      <c r="GJ9" s="192" t="s">
        <v>270</v>
      </c>
      <c r="GK9" s="192" t="s">
        <v>270</v>
      </c>
      <c r="GL9" s="192" t="s">
        <v>270</v>
      </c>
      <c r="GM9" s="192" t="s">
        <v>270</v>
      </c>
      <c r="GN9" s="192" t="s">
        <v>270</v>
      </c>
      <c r="GO9" s="192" t="s">
        <v>270</v>
      </c>
      <c r="GP9" s="192" t="s">
        <v>270</v>
      </c>
      <c r="GQ9" s="192" t="s">
        <v>270</v>
      </c>
      <c r="GR9" s="192" t="s">
        <v>270</v>
      </c>
      <c r="GS9" s="192" t="s">
        <v>270</v>
      </c>
      <c r="GT9" s="192" t="s">
        <v>270</v>
      </c>
    </row>
    <row r="10" spans="1:202" ht="21.75">
      <c r="A10" s="152" t="s">
        <v>272</v>
      </c>
      <c r="B10" s="189"/>
      <c r="C10" s="190"/>
      <c r="D10" s="190"/>
      <c r="E10" s="191"/>
      <c r="F10" s="155"/>
      <c r="G10" s="192"/>
      <c r="H10" s="192"/>
      <c r="I10" s="192" t="s">
        <v>267</v>
      </c>
      <c r="J10" s="156"/>
      <c r="K10" s="157"/>
      <c r="L10" s="157"/>
      <c r="M10" s="156"/>
      <c r="N10" s="192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92" t="s">
        <v>319</v>
      </c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  <c r="FG10" s="156"/>
      <c r="FH10" s="156"/>
      <c r="FI10" s="156"/>
      <c r="FJ10" s="156"/>
      <c r="FK10" s="156"/>
      <c r="FL10" s="156"/>
      <c r="FM10" s="156"/>
      <c r="FN10" s="156"/>
      <c r="FO10" s="156"/>
      <c r="FP10" s="156"/>
      <c r="FQ10" s="156"/>
      <c r="FR10" s="156"/>
      <c r="FS10" s="156"/>
      <c r="FT10" s="156"/>
      <c r="FU10" s="156"/>
      <c r="FV10" s="156"/>
      <c r="FW10" s="156"/>
      <c r="FX10" s="156"/>
      <c r="FY10" s="199"/>
      <c r="FZ10" s="156"/>
      <c r="GA10" s="156"/>
      <c r="GB10" s="156"/>
      <c r="GC10" s="156"/>
      <c r="GD10" s="156"/>
      <c r="GE10" s="156"/>
      <c r="GF10" s="156"/>
      <c r="GG10" s="156"/>
      <c r="GH10" s="156"/>
      <c r="GI10" s="156"/>
      <c r="GJ10" s="156"/>
      <c r="GK10" s="156"/>
      <c r="GL10" s="156"/>
      <c r="GM10" s="156"/>
      <c r="GN10" s="156"/>
      <c r="GO10" s="156"/>
      <c r="GP10" s="156"/>
      <c r="GQ10" s="156"/>
      <c r="GR10" s="156"/>
      <c r="GS10" s="156"/>
      <c r="GT10" s="156"/>
    </row>
    <row r="11" spans="1:202" ht="21.75">
      <c r="A11" s="152"/>
      <c r="B11" s="152"/>
      <c r="C11" s="153"/>
      <c r="D11" s="153"/>
      <c r="E11" s="154"/>
      <c r="F11" s="155"/>
      <c r="G11" s="156"/>
      <c r="H11" s="156"/>
      <c r="I11" s="156"/>
      <c r="J11" s="156"/>
      <c r="K11" s="157"/>
      <c r="L11" s="157"/>
      <c r="M11" s="156"/>
      <c r="N11" s="192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6"/>
      <c r="FS11" s="156"/>
      <c r="FT11" s="156"/>
      <c r="FU11" s="156"/>
      <c r="FV11" s="156"/>
      <c r="FW11" s="156"/>
      <c r="FX11" s="156"/>
      <c r="FY11" s="199"/>
      <c r="FZ11" s="156"/>
      <c r="GA11" s="156"/>
      <c r="GB11" s="156"/>
      <c r="GC11" s="156"/>
      <c r="GD11" s="156"/>
      <c r="GE11" s="156"/>
      <c r="GF11" s="156"/>
      <c r="GG11" s="156"/>
      <c r="GH11" s="156"/>
      <c r="GI11" s="156"/>
      <c r="GJ11" s="156"/>
      <c r="GK11" s="156"/>
      <c r="GL11" s="156"/>
      <c r="GM11" s="156"/>
      <c r="GN11" s="156"/>
      <c r="GO11" s="156"/>
      <c r="GP11" s="156"/>
      <c r="GQ11" s="156"/>
      <c r="GR11" s="156"/>
      <c r="GS11" s="156"/>
      <c r="GT11" s="156"/>
    </row>
    <row r="12" spans="1:202" ht="21.75">
      <c r="A12" s="152"/>
      <c r="B12" s="152"/>
      <c r="C12" s="153"/>
      <c r="D12" s="153"/>
      <c r="E12" s="154"/>
      <c r="F12" s="155"/>
      <c r="G12" s="156"/>
      <c r="H12" s="156"/>
      <c r="I12" s="156"/>
      <c r="J12" s="156"/>
      <c r="K12" s="157"/>
      <c r="L12" s="157"/>
      <c r="M12" s="156"/>
      <c r="N12" s="192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6"/>
      <c r="FF12" s="156"/>
      <c r="FG12" s="156"/>
      <c r="FH12" s="156"/>
      <c r="FI12" s="156"/>
      <c r="FJ12" s="156"/>
      <c r="FK12" s="156"/>
      <c r="FL12" s="156"/>
      <c r="FM12" s="156"/>
      <c r="FN12" s="156"/>
      <c r="FO12" s="156"/>
      <c r="FP12" s="156"/>
      <c r="FQ12" s="156"/>
      <c r="FR12" s="156"/>
      <c r="FS12" s="156"/>
      <c r="FT12" s="156"/>
      <c r="FU12" s="156"/>
      <c r="FV12" s="156"/>
      <c r="FW12" s="156"/>
      <c r="FX12" s="156"/>
      <c r="FY12" s="156"/>
      <c r="FZ12" s="156"/>
      <c r="GA12" s="156"/>
      <c r="GB12" s="156"/>
      <c r="GC12" s="156"/>
      <c r="GD12" s="156"/>
      <c r="GE12" s="156"/>
      <c r="GF12" s="156"/>
      <c r="GG12" s="156"/>
      <c r="GH12" s="156"/>
      <c r="GI12" s="156"/>
      <c r="GJ12" s="156"/>
      <c r="GK12" s="156"/>
      <c r="GL12" s="156"/>
      <c r="GM12" s="156"/>
      <c r="GN12" s="156"/>
      <c r="GO12" s="156"/>
      <c r="GP12" s="156"/>
      <c r="GQ12" s="156"/>
      <c r="GR12" s="156"/>
      <c r="GS12" s="156"/>
      <c r="GT12" s="156"/>
    </row>
    <row r="13" spans="1:202" ht="21.75">
      <c r="A13" s="152"/>
      <c r="B13" s="152"/>
      <c r="C13" s="153"/>
      <c r="D13" s="153"/>
      <c r="E13" s="154"/>
      <c r="F13" s="155"/>
      <c r="G13" s="156"/>
      <c r="H13" s="156"/>
      <c r="I13" s="156"/>
      <c r="J13" s="156"/>
      <c r="K13" s="157"/>
      <c r="L13" s="157"/>
      <c r="M13" s="156"/>
      <c r="N13" s="192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  <c r="FF13" s="156"/>
      <c r="FG13" s="156"/>
      <c r="FH13" s="156"/>
      <c r="FI13" s="156"/>
      <c r="FJ13" s="156"/>
      <c r="FK13" s="156"/>
      <c r="FL13" s="156"/>
      <c r="FM13" s="156"/>
      <c r="FN13" s="156"/>
      <c r="FO13" s="156"/>
      <c r="FP13" s="156"/>
      <c r="FQ13" s="156"/>
      <c r="FR13" s="156"/>
      <c r="FS13" s="156"/>
      <c r="FT13" s="156"/>
      <c r="FU13" s="156"/>
      <c r="FV13" s="156"/>
      <c r="FW13" s="156"/>
      <c r="FX13" s="156"/>
      <c r="FY13" s="156"/>
      <c r="FZ13" s="156"/>
      <c r="GA13" s="156"/>
      <c r="GB13" s="156"/>
      <c r="GC13" s="156"/>
      <c r="GD13" s="156"/>
      <c r="GE13" s="156"/>
      <c r="GF13" s="156"/>
      <c r="GG13" s="156"/>
      <c r="GH13" s="156"/>
      <c r="GI13" s="156"/>
      <c r="GJ13" s="156"/>
      <c r="GK13" s="156"/>
      <c r="GL13" s="156"/>
      <c r="GM13" s="156"/>
      <c r="GN13" s="156"/>
      <c r="GO13" s="156"/>
      <c r="GP13" s="156"/>
      <c r="GQ13" s="156"/>
      <c r="GR13" s="156"/>
      <c r="GS13" s="156"/>
      <c r="GT13" s="156"/>
    </row>
    <row r="14" spans="1:202" ht="21.75">
      <c r="A14" s="152"/>
      <c r="B14" s="152"/>
      <c r="C14" s="153"/>
      <c r="D14" s="153"/>
      <c r="E14" s="154"/>
      <c r="F14" s="155"/>
      <c r="G14" s="156"/>
      <c r="H14" s="156"/>
      <c r="I14" s="156"/>
      <c r="J14" s="156"/>
      <c r="K14" s="157"/>
      <c r="L14" s="157"/>
      <c r="M14" s="156"/>
      <c r="N14" s="192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  <c r="FF14" s="156"/>
      <c r="FG14" s="156"/>
      <c r="FH14" s="156"/>
      <c r="FI14" s="156"/>
      <c r="FJ14" s="156"/>
      <c r="FK14" s="156"/>
      <c r="FL14" s="156"/>
      <c r="FM14" s="156"/>
      <c r="FN14" s="156"/>
      <c r="FO14" s="156"/>
      <c r="FP14" s="156"/>
      <c r="FQ14" s="156"/>
      <c r="FR14" s="156"/>
      <c r="FS14" s="156"/>
      <c r="FT14" s="156"/>
      <c r="FU14" s="156"/>
      <c r="FV14" s="156"/>
      <c r="FW14" s="156"/>
      <c r="FX14" s="156"/>
      <c r="FY14" s="156"/>
      <c r="FZ14" s="156"/>
      <c r="GA14" s="156"/>
      <c r="GB14" s="156"/>
      <c r="GC14" s="156"/>
      <c r="GD14" s="156"/>
      <c r="GE14" s="156"/>
      <c r="GF14" s="156"/>
      <c r="GG14" s="156"/>
      <c r="GH14" s="156"/>
      <c r="GI14" s="156"/>
      <c r="GJ14" s="156"/>
      <c r="GK14" s="156"/>
      <c r="GL14" s="156"/>
      <c r="GM14" s="156"/>
      <c r="GN14" s="156"/>
      <c r="GO14" s="156"/>
      <c r="GP14" s="156"/>
      <c r="GQ14" s="156"/>
      <c r="GR14" s="156"/>
      <c r="GS14" s="156"/>
      <c r="GT14" s="156"/>
    </row>
    <row r="15" spans="1:202" ht="21.75">
      <c r="A15" s="152"/>
      <c r="B15" s="152"/>
      <c r="C15" s="153"/>
      <c r="D15" s="153"/>
      <c r="E15" s="154"/>
      <c r="F15" s="155"/>
      <c r="G15" s="156"/>
      <c r="H15" s="156"/>
      <c r="I15" s="156"/>
      <c r="J15" s="156"/>
      <c r="K15" s="157"/>
      <c r="L15" s="157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6"/>
      <c r="FF15" s="156"/>
      <c r="FG15" s="156"/>
      <c r="FH15" s="156"/>
      <c r="FI15" s="156"/>
      <c r="FJ15" s="156"/>
      <c r="FK15" s="156"/>
      <c r="FL15" s="156"/>
      <c r="FM15" s="156"/>
      <c r="FN15" s="156"/>
      <c r="FO15" s="156"/>
      <c r="FP15" s="156"/>
      <c r="FQ15" s="156"/>
      <c r="FR15" s="156"/>
      <c r="FS15" s="156"/>
      <c r="FT15" s="156"/>
      <c r="FU15" s="156"/>
      <c r="FV15" s="156"/>
      <c r="FW15" s="156"/>
      <c r="FX15" s="156"/>
      <c r="FY15" s="156"/>
      <c r="FZ15" s="156"/>
      <c r="GA15" s="156"/>
      <c r="GB15" s="156"/>
      <c r="GC15" s="156"/>
      <c r="GD15" s="156"/>
      <c r="GE15" s="156"/>
      <c r="GF15" s="156"/>
      <c r="GG15" s="156"/>
      <c r="GH15" s="156"/>
      <c r="GI15" s="156"/>
      <c r="GJ15" s="156"/>
      <c r="GK15" s="156"/>
      <c r="GL15" s="156"/>
      <c r="GM15" s="156"/>
      <c r="GN15" s="156"/>
      <c r="GO15" s="156"/>
      <c r="GP15" s="156"/>
      <c r="GQ15" s="156"/>
      <c r="GR15" s="156"/>
      <c r="GS15" s="156"/>
      <c r="GT15" s="156"/>
    </row>
    <row r="16" spans="1:202" ht="21.75">
      <c r="A16" s="159"/>
      <c r="B16" s="159"/>
      <c r="C16" s="160"/>
      <c r="D16" s="160"/>
      <c r="E16" s="161"/>
      <c r="F16" s="162"/>
      <c r="G16" s="163"/>
      <c r="H16" s="163"/>
      <c r="I16" s="163"/>
      <c r="J16" s="163"/>
      <c r="K16" s="164"/>
      <c r="L16" s="164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3"/>
      <c r="FI16" s="163"/>
      <c r="FJ16" s="163"/>
      <c r="FK16" s="163"/>
      <c r="FL16" s="163"/>
      <c r="FM16" s="163"/>
      <c r="FN16" s="163"/>
      <c r="FO16" s="163"/>
      <c r="FP16" s="163"/>
      <c r="FQ16" s="163"/>
      <c r="FR16" s="163"/>
      <c r="FS16" s="163"/>
      <c r="FT16" s="163"/>
      <c r="FU16" s="163"/>
      <c r="FV16" s="163"/>
      <c r="FW16" s="163"/>
      <c r="FX16" s="163"/>
      <c r="FY16" s="163"/>
      <c r="FZ16" s="163"/>
      <c r="GA16" s="163"/>
      <c r="GB16" s="163"/>
      <c r="GC16" s="163"/>
      <c r="GD16" s="163"/>
      <c r="GE16" s="163"/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3"/>
      <c r="GQ16" s="163"/>
      <c r="GR16" s="163"/>
      <c r="GS16" s="163"/>
      <c r="GT16" s="163"/>
    </row>
  </sheetData>
  <printOptions horizontalCentered="1" verticalCentered="1"/>
  <pageMargins left="0.1968503937007874" right="0.1968503937007874" top="0.3937007874015748" bottom="0.3937007874015748" header="0.1968503937007874" footer="0.1968503937007874"/>
  <pageSetup horizontalDpi="360" verticalDpi="360" orientation="landscape" paperSize="9" r:id="rId1"/>
  <headerFooter alignWithMargins="0">
    <oddFooter>&amp;L&amp;P/&amp;N&amp;R&amp;"CordiaUPC,Italic"&amp;10File : &amp;F / &amp;A</oddFooter>
  </headerFooter>
  <colBreaks count="2" manualBreakCount="2">
    <brk id="13" max="15" man="1"/>
    <brk id="125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GT16"/>
  <sheetViews>
    <sheetView showGridLines="0" view="pageBreakPreview" zoomScale="75" zoomScaleNormal="75" zoomScaleSheetLayoutView="75" workbookViewId="0" topLeftCell="A1">
      <selection activeCell="A9" sqref="A9"/>
    </sheetView>
  </sheetViews>
  <sheetFormatPr defaultColWidth="9.140625" defaultRowHeight="21.75"/>
  <cols>
    <col min="1" max="1" width="20.57421875" style="165" customWidth="1"/>
    <col min="2" max="2" width="14.8515625" style="165" customWidth="1"/>
    <col min="3" max="3" width="6.8515625" style="166" customWidth="1"/>
    <col min="4" max="4" width="6.421875" style="166" customWidth="1"/>
    <col min="5" max="5" width="7.140625" style="167" customWidth="1"/>
    <col min="6" max="6" width="7.7109375" style="168" customWidth="1"/>
    <col min="7" max="7" width="7.57421875" style="158" customWidth="1"/>
    <col min="8" max="8" width="8.00390625" style="158" customWidth="1"/>
    <col min="9" max="9" width="15.8515625" style="158" customWidth="1"/>
    <col min="10" max="10" width="19.421875" style="158" customWidth="1"/>
    <col min="11" max="12" width="12.28125" style="169" bestFit="1" customWidth="1"/>
    <col min="13" max="13" width="11.00390625" style="158" bestFit="1" customWidth="1"/>
    <col min="14" max="14" width="9.7109375" style="158" customWidth="1"/>
    <col min="15" max="15" width="9.140625" style="158" bestFit="1" customWidth="1"/>
    <col min="16" max="16" width="8.140625" style="158" bestFit="1" customWidth="1"/>
    <col min="17" max="17" width="11.8515625" style="158" bestFit="1" customWidth="1"/>
    <col min="18" max="18" width="10.140625" style="158" bestFit="1" customWidth="1"/>
    <col min="19" max="19" width="14.7109375" style="158" bestFit="1" customWidth="1"/>
    <col min="20" max="20" width="14.00390625" style="158" bestFit="1" customWidth="1"/>
    <col min="21" max="21" width="8.421875" style="158" bestFit="1" customWidth="1"/>
    <col min="22" max="22" width="7.140625" style="158" customWidth="1"/>
    <col min="23" max="23" width="8.421875" style="158" bestFit="1" customWidth="1"/>
    <col min="24" max="24" width="8.140625" style="158" bestFit="1" customWidth="1"/>
    <col min="25" max="26" width="8.421875" style="158" bestFit="1" customWidth="1"/>
    <col min="27" max="28" width="16.00390625" style="158" customWidth="1"/>
    <col min="29" max="30" width="6.140625" style="158" customWidth="1"/>
    <col min="31" max="33" width="5.57421875" style="158" bestFit="1" customWidth="1"/>
    <col min="34" max="34" width="6.57421875" style="158" bestFit="1" customWidth="1"/>
    <col min="35" max="35" width="9.00390625" style="158" bestFit="1" customWidth="1"/>
    <col min="36" max="36" width="8.00390625" style="158" bestFit="1" customWidth="1"/>
    <col min="37" max="37" width="13.140625" style="158" bestFit="1" customWidth="1"/>
    <col min="38" max="38" width="11.140625" style="158" bestFit="1" customWidth="1"/>
    <col min="39" max="39" width="8.00390625" style="158" customWidth="1"/>
    <col min="40" max="40" width="7.28125" style="158" bestFit="1" customWidth="1"/>
    <col min="41" max="42" width="6.140625" style="158" customWidth="1"/>
    <col min="43" max="46" width="5.57421875" style="158" bestFit="1" customWidth="1"/>
    <col min="47" max="47" width="12.57421875" style="158" bestFit="1" customWidth="1"/>
    <col min="48" max="48" width="13.7109375" style="158" bestFit="1" customWidth="1"/>
    <col min="49" max="50" width="8.140625" style="158" customWidth="1"/>
    <col min="51" max="51" width="13.140625" style="158" bestFit="1" customWidth="1"/>
    <col min="52" max="52" width="11.7109375" style="158" customWidth="1"/>
    <col min="53" max="55" width="8.140625" style="158" bestFit="1" customWidth="1"/>
    <col min="56" max="56" width="6.421875" style="158" customWidth="1"/>
    <col min="57" max="57" width="9.140625" style="158" bestFit="1" customWidth="1"/>
    <col min="58" max="58" width="8.140625" style="158" bestFit="1" customWidth="1"/>
    <col min="59" max="59" width="14.140625" style="158" bestFit="1" customWidth="1"/>
    <col min="60" max="60" width="10.28125" style="158" bestFit="1" customWidth="1"/>
    <col min="61" max="61" width="14.28125" style="158" bestFit="1" customWidth="1"/>
    <col min="62" max="63" width="8.7109375" style="158" customWidth="1"/>
    <col min="64" max="64" width="12.421875" style="158" bestFit="1" customWidth="1"/>
    <col min="65" max="65" width="10.28125" style="158" bestFit="1" customWidth="1"/>
    <col min="66" max="66" width="11.421875" style="158" bestFit="1" customWidth="1"/>
    <col min="67" max="67" width="12.28125" style="158" bestFit="1" customWidth="1"/>
    <col min="68" max="68" width="10.421875" style="158" bestFit="1" customWidth="1"/>
    <col min="69" max="69" width="14.421875" style="158" bestFit="1" customWidth="1"/>
    <col min="70" max="70" width="9.00390625" style="158" bestFit="1" customWidth="1"/>
    <col min="71" max="71" width="8.00390625" style="158" bestFit="1" customWidth="1"/>
    <col min="72" max="72" width="13.140625" style="158" bestFit="1" customWidth="1"/>
    <col min="73" max="73" width="11.140625" style="158" bestFit="1" customWidth="1"/>
    <col min="74" max="74" width="8.00390625" style="158" customWidth="1"/>
    <col min="75" max="75" width="7.28125" style="158" bestFit="1" customWidth="1"/>
    <col min="76" max="77" width="6.140625" style="158" customWidth="1"/>
    <col min="78" max="81" width="5.57421875" style="158" bestFit="1" customWidth="1"/>
    <col min="82" max="82" width="10.8515625" style="158" bestFit="1" customWidth="1"/>
    <col min="83" max="83" width="14.57421875" style="158" customWidth="1"/>
    <col min="84" max="84" width="16.421875" style="158" bestFit="1" customWidth="1"/>
    <col min="85" max="86" width="8.140625" style="158" customWidth="1"/>
    <col min="87" max="87" width="10.57421875" style="158" bestFit="1" customWidth="1"/>
    <col min="88" max="89" width="5.421875" style="158" bestFit="1" customWidth="1"/>
    <col min="90" max="90" width="10.140625" style="158" bestFit="1" customWidth="1"/>
    <col min="91" max="91" width="10.8515625" style="158" bestFit="1" customWidth="1"/>
    <col min="92" max="92" width="14.57421875" style="158" customWidth="1"/>
    <col min="93" max="93" width="16.421875" style="158" bestFit="1" customWidth="1"/>
    <col min="94" max="95" width="8.140625" style="158" customWidth="1"/>
    <col min="96" max="96" width="10.57421875" style="158" bestFit="1" customWidth="1"/>
    <col min="97" max="98" width="5.421875" style="158" bestFit="1" customWidth="1"/>
    <col min="99" max="99" width="10.140625" style="158" bestFit="1" customWidth="1"/>
    <col min="100" max="100" width="13.7109375" style="158" bestFit="1" customWidth="1"/>
    <col min="101" max="101" width="15.00390625" style="158" bestFit="1" customWidth="1"/>
    <col min="102" max="102" width="10.8515625" style="158" bestFit="1" customWidth="1"/>
    <col min="103" max="104" width="6.421875" style="158" bestFit="1" customWidth="1"/>
    <col min="105" max="105" width="22.7109375" style="158" customWidth="1"/>
    <col min="106" max="106" width="11.140625" style="158" bestFit="1" customWidth="1"/>
    <col min="107" max="107" width="7.57421875" style="158" bestFit="1" customWidth="1"/>
    <col min="108" max="108" width="10.421875" style="158" customWidth="1"/>
    <col min="109" max="109" width="10.57421875" style="158" bestFit="1" customWidth="1"/>
    <col min="110" max="111" width="6.421875" style="158" bestFit="1" customWidth="1"/>
    <col min="112" max="112" width="10.7109375" style="158" bestFit="1" customWidth="1"/>
    <col min="113" max="114" width="6.57421875" style="158" bestFit="1" customWidth="1"/>
    <col min="115" max="115" width="12.28125" style="158" bestFit="1" customWidth="1"/>
    <col min="116" max="118" width="6.7109375" style="158" bestFit="1" customWidth="1"/>
    <col min="119" max="119" width="10.57421875" style="158" bestFit="1" customWidth="1"/>
    <col min="120" max="121" width="6.7109375" style="158" bestFit="1" customWidth="1"/>
    <col min="122" max="122" width="17.28125" style="158" bestFit="1" customWidth="1"/>
    <col min="123" max="123" width="12.57421875" style="158" bestFit="1" customWidth="1"/>
    <col min="124" max="124" width="13.7109375" style="158" bestFit="1" customWidth="1"/>
    <col min="125" max="125" width="14.7109375" style="158" bestFit="1" customWidth="1"/>
    <col min="126" max="126" width="8.140625" style="158" bestFit="1" customWidth="1"/>
    <col min="127" max="127" width="7.8515625" style="158" bestFit="1" customWidth="1"/>
    <col min="128" max="128" width="9.57421875" style="158" bestFit="1" customWidth="1"/>
    <col min="129" max="129" width="7.7109375" style="158" customWidth="1"/>
    <col min="130" max="130" width="6.421875" style="158" bestFit="1" customWidth="1"/>
    <col min="131" max="131" width="10.140625" style="158" bestFit="1" customWidth="1"/>
    <col min="132" max="133" width="16.00390625" style="158" customWidth="1"/>
    <col min="134" max="134" width="6.57421875" style="158" bestFit="1" customWidth="1"/>
    <col min="135" max="148" width="6.421875" style="158" bestFit="1" customWidth="1"/>
    <col min="149" max="149" width="7.8515625" style="158" bestFit="1" customWidth="1"/>
    <col min="150" max="150" width="6.421875" style="158" bestFit="1" customWidth="1"/>
    <col min="151" max="151" width="7.8515625" style="158" bestFit="1" customWidth="1"/>
    <col min="152" max="154" width="6.421875" style="158" bestFit="1" customWidth="1"/>
    <col min="155" max="155" width="25.00390625" style="158" bestFit="1" customWidth="1"/>
    <col min="156" max="156" width="20.140625" style="158" bestFit="1" customWidth="1"/>
    <col min="157" max="158" width="11.00390625" style="158" customWidth="1"/>
    <col min="159" max="159" width="15.140625" style="158" bestFit="1" customWidth="1"/>
    <col min="160" max="160" width="7.7109375" style="158" bestFit="1" customWidth="1"/>
    <col min="161" max="161" width="13.00390625" style="158" bestFit="1" customWidth="1"/>
    <col min="162" max="162" width="22.7109375" style="158" bestFit="1" customWidth="1"/>
    <col min="163" max="163" width="10.421875" style="158" bestFit="1" customWidth="1"/>
    <col min="164" max="164" width="20.140625" style="158" bestFit="1" customWidth="1"/>
    <col min="165" max="165" width="13.28125" style="158" bestFit="1" customWidth="1"/>
    <col min="166" max="166" width="7.28125" style="158" bestFit="1" customWidth="1"/>
    <col min="167" max="167" width="13.00390625" style="158" bestFit="1" customWidth="1"/>
    <col min="168" max="168" width="7.8515625" style="158" bestFit="1" customWidth="1"/>
    <col min="169" max="169" width="7.57421875" style="158" bestFit="1" customWidth="1"/>
    <col min="170" max="170" width="10.57421875" style="158" bestFit="1" customWidth="1"/>
    <col min="171" max="171" width="10.7109375" style="158" bestFit="1" customWidth="1"/>
    <col min="172" max="172" width="15.57421875" style="158" bestFit="1" customWidth="1"/>
    <col min="173" max="173" width="12.8515625" style="158" bestFit="1" customWidth="1"/>
    <col min="174" max="174" width="9.57421875" style="158" bestFit="1" customWidth="1"/>
    <col min="175" max="175" width="13.8515625" style="158" bestFit="1" customWidth="1"/>
    <col min="176" max="176" width="10.140625" style="158" bestFit="1" customWidth="1"/>
    <col min="177" max="177" width="9.421875" style="158" bestFit="1" customWidth="1"/>
    <col min="178" max="178" width="30.57421875" style="158" bestFit="1" customWidth="1"/>
    <col min="179" max="179" width="9.28125" style="158" customWidth="1"/>
    <col min="180" max="180" width="8.28125" style="158" bestFit="1" customWidth="1"/>
    <col min="181" max="181" width="11.421875" style="158" bestFit="1" customWidth="1"/>
    <col min="182" max="182" width="9.57421875" style="158" bestFit="1" customWidth="1"/>
    <col min="183" max="183" width="19.8515625" style="158" bestFit="1" customWidth="1"/>
    <col min="184" max="184" width="12.28125" style="158" bestFit="1" customWidth="1"/>
    <col min="185" max="185" width="11.140625" style="158" bestFit="1" customWidth="1"/>
    <col min="186" max="186" width="7.28125" style="158" bestFit="1" customWidth="1"/>
    <col min="187" max="187" width="8.28125" style="158" bestFit="1" customWidth="1"/>
    <col min="188" max="188" width="7.140625" style="158" bestFit="1" customWidth="1"/>
    <col min="189" max="189" width="8.8515625" style="158" bestFit="1" customWidth="1"/>
    <col min="190" max="190" width="15.421875" style="158" bestFit="1" customWidth="1"/>
    <col min="191" max="191" width="7.8515625" style="158" bestFit="1" customWidth="1"/>
    <col min="192" max="192" width="6.421875" style="158" bestFit="1" customWidth="1"/>
    <col min="193" max="193" width="8.140625" style="158" bestFit="1" customWidth="1"/>
    <col min="194" max="194" width="7.140625" style="158" bestFit="1" customWidth="1"/>
    <col min="195" max="195" width="11.57421875" style="158" bestFit="1" customWidth="1"/>
    <col min="196" max="196" width="11.421875" style="158" bestFit="1" customWidth="1"/>
    <col min="197" max="197" width="6.421875" style="158" bestFit="1" customWidth="1"/>
    <col min="198" max="198" width="11.7109375" style="158" customWidth="1"/>
    <col min="199" max="199" width="6.57421875" style="158" bestFit="1" customWidth="1"/>
    <col min="200" max="200" width="6.28125" style="158" bestFit="1" customWidth="1"/>
    <col min="201" max="201" width="6.57421875" style="158" bestFit="1" customWidth="1"/>
    <col min="202" max="202" width="6.28125" style="158" bestFit="1" customWidth="1"/>
    <col min="203" max="16384" width="9.140625" style="158" customWidth="1"/>
  </cols>
  <sheetData>
    <row r="1" spans="1:12" s="6" customFormat="1" ht="21">
      <c r="A1" s="1" t="s">
        <v>0</v>
      </c>
      <c r="B1" s="2"/>
      <c r="C1" s="3"/>
      <c r="D1" s="3"/>
      <c r="E1" s="4"/>
      <c r="F1" s="5"/>
      <c r="K1" s="7"/>
      <c r="L1" s="7"/>
    </row>
    <row r="2" spans="1:202" s="6" customFormat="1" ht="21">
      <c r="A2" s="8" t="s">
        <v>1</v>
      </c>
      <c r="B2" s="9" t="s">
        <v>2</v>
      </c>
      <c r="C2" s="10" t="s">
        <v>3</v>
      </c>
      <c r="D2" s="11"/>
      <c r="E2" s="11"/>
      <c r="F2" s="12"/>
      <c r="G2" s="13" t="s">
        <v>4</v>
      </c>
      <c r="H2" s="14"/>
      <c r="I2" s="15" t="s">
        <v>5</v>
      </c>
      <c r="J2" s="16" t="s">
        <v>6</v>
      </c>
      <c r="K2" s="17" t="s">
        <v>7</v>
      </c>
      <c r="L2" s="17" t="s">
        <v>7</v>
      </c>
      <c r="M2" s="18" t="s">
        <v>8</v>
      </c>
      <c r="N2" s="19" t="s">
        <v>9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19"/>
      <c r="AV2" s="20"/>
      <c r="AW2" s="20"/>
      <c r="AX2" s="20"/>
      <c r="AY2" s="20"/>
      <c r="AZ2" s="20"/>
      <c r="BA2" s="20"/>
      <c r="BB2" s="20"/>
      <c r="BC2" s="20"/>
      <c r="BD2" s="19"/>
      <c r="BE2" s="20"/>
      <c r="BF2" s="20"/>
      <c r="BG2" s="20"/>
      <c r="BH2" s="20"/>
      <c r="BI2" s="20"/>
      <c r="BJ2" s="20"/>
      <c r="BK2" s="20"/>
      <c r="BL2" s="20"/>
      <c r="BM2" s="20"/>
      <c r="BN2" s="21"/>
      <c r="BO2" s="21"/>
      <c r="BP2" s="21"/>
      <c r="BQ2" s="21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2" t="s">
        <v>10</v>
      </c>
      <c r="DW2" s="23"/>
      <c r="DX2" s="23"/>
      <c r="DY2" s="23"/>
      <c r="DZ2" s="23"/>
      <c r="EA2" s="23"/>
      <c r="EB2" s="24"/>
      <c r="EC2" s="24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5" t="s">
        <v>11</v>
      </c>
      <c r="FV2" s="26"/>
      <c r="FW2" s="26"/>
      <c r="FX2" s="26"/>
      <c r="FY2" s="26"/>
      <c r="FZ2" s="26"/>
      <c r="GA2" s="26"/>
      <c r="GB2" s="26"/>
      <c r="GC2" s="27"/>
      <c r="GD2" s="28" t="s">
        <v>12</v>
      </c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30"/>
    </row>
    <row r="3" spans="1:202" s="6" customFormat="1" ht="21">
      <c r="A3" s="31"/>
      <c r="B3" s="32"/>
      <c r="C3" s="33" t="s">
        <v>13</v>
      </c>
      <c r="D3" s="33" t="s">
        <v>14</v>
      </c>
      <c r="E3" s="33" t="s">
        <v>15</v>
      </c>
      <c r="F3" s="33" t="s">
        <v>16</v>
      </c>
      <c r="G3" s="34" t="s">
        <v>17</v>
      </c>
      <c r="H3" s="34" t="s">
        <v>18</v>
      </c>
      <c r="I3" s="35" t="s">
        <v>19</v>
      </c>
      <c r="J3" s="36" t="s">
        <v>20</v>
      </c>
      <c r="K3" s="37" t="s">
        <v>21</v>
      </c>
      <c r="L3" s="37" t="s">
        <v>22</v>
      </c>
      <c r="M3" s="38" t="s">
        <v>23</v>
      </c>
      <c r="N3" s="39" t="s">
        <v>24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41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1"/>
      <c r="AT3" s="41"/>
      <c r="AU3" s="42" t="s">
        <v>25</v>
      </c>
      <c r="AV3" s="43"/>
      <c r="AW3" s="43"/>
      <c r="AX3" s="43"/>
      <c r="AY3" s="43"/>
      <c r="AZ3" s="43"/>
      <c r="BA3" s="43"/>
      <c r="BB3" s="43"/>
      <c r="BC3" s="44"/>
      <c r="BD3" s="45" t="s">
        <v>26</v>
      </c>
      <c r="BE3" s="46"/>
      <c r="BF3" s="46"/>
      <c r="BG3" s="46"/>
      <c r="BH3" s="47" t="s">
        <v>27</v>
      </c>
      <c r="BI3" s="48"/>
      <c r="BJ3" s="48"/>
      <c r="BK3" s="48"/>
      <c r="BL3" s="48"/>
      <c r="BM3" s="48"/>
      <c r="BN3" s="49" t="s">
        <v>28</v>
      </c>
      <c r="BO3" s="50"/>
      <c r="BP3" s="50"/>
      <c r="BQ3" s="50"/>
      <c r="BR3" s="51" t="s">
        <v>29</v>
      </c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3"/>
      <c r="CD3" s="54" t="s">
        <v>30</v>
      </c>
      <c r="CE3" s="55"/>
      <c r="CF3" s="55"/>
      <c r="CG3" s="55"/>
      <c r="CH3" s="55"/>
      <c r="CI3" s="55"/>
      <c r="CJ3" s="55"/>
      <c r="CK3" s="55"/>
      <c r="CL3" s="55"/>
      <c r="CM3" s="54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34" t="s">
        <v>31</v>
      </c>
      <c r="DW3" s="56" t="s">
        <v>32</v>
      </c>
      <c r="DX3" s="56" t="s">
        <v>33</v>
      </c>
      <c r="DY3" s="57" t="s">
        <v>34</v>
      </c>
      <c r="DZ3" s="57" t="s">
        <v>35</v>
      </c>
      <c r="EA3" s="58" t="s">
        <v>36</v>
      </c>
      <c r="EB3" s="59" t="s">
        <v>37</v>
      </c>
      <c r="EC3" s="60"/>
      <c r="ED3" s="61" t="s">
        <v>38</v>
      </c>
      <c r="EE3" s="62"/>
      <c r="EF3" s="62"/>
      <c r="EG3" s="63"/>
      <c r="EH3" s="64"/>
      <c r="EI3" s="64"/>
      <c r="EJ3" s="63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3"/>
      <c r="EY3" s="63"/>
      <c r="EZ3" s="63"/>
      <c r="FA3" s="65"/>
      <c r="FB3" s="66"/>
      <c r="FC3" s="67" t="s">
        <v>39</v>
      </c>
      <c r="FD3" s="68"/>
      <c r="FE3" s="68"/>
      <c r="FF3" s="68"/>
      <c r="FG3" s="68"/>
      <c r="FH3" s="68"/>
      <c r="FI3" s="69"/>
      <c r="FJ3" s="68"/>
      <c r="FK3" s="68"/>
      <c r="FL3" s="68"/>
      <c r="FM3" s="70"/>
      <c r="FN3" s="68"/>
      <c r="FO3" s="68"/>
      <c r="FP3" s="68"/>
      <c r="FQ3" s="68"/>
      <c r="FR3" s="68"/>
      <c r="FS3" s="68"/>
      <c r="FT3" s="68"/>
      <c r="FU3" s="34" t="s">
        <v>40</v>
      </c>
      <c r="FV3" s="58" t="s">
        <v>41</v>
      </c>
      <c r="FW3" s="58" t="s">
        <v>42</v>
      </c>
      <c r="FX3" s="58" t="s">
        <v>43</v>
      </c>
      <c r="FY3" s="71" t="s">
        <v>242</v>
      </c>
      <c r="FZ3" s="61" t="s">
        <v>44</v>
      </c>
      <c r="GA3" s="61"/>
      <c r="GB3" s="61"/>
      <c r="GC3" s="61"/>
      <c r="GD3" s="72" t="s">
        <v>45</v>
      </c>
      <c r="GE3" s="35" t="s">
        <v>42</v>
      </c>
      <c r="GF3" s="35" t="s">
        <v>43</v>
      </c>
      <c r="GG3" s="35" t="s">
        <v>36</v>
      </c>
      <c r="GH3" s="73" t="s">
        <v>46</v>
      </c>
      <c r="GI3" s="73"/>
      <c r="GJ3" s="73"/>
      <c r="GK3" s="73"/>
      <c r="GL3" s="73"/>
      <c r="GM3" s="74" t="s">
        <v>47</v>
      </c>
      <c r="GN3" s="75"/>
      <c r="GO3" s="75"/>
      <c r="GP3" s="74"/>
      <c r="GQ3" s="75"/>
      <c r="GR3" s="75"/>
      <c r="GS3" s="75"/>
      <c r="GT3" s="76"/>
    </row>
    <row r="4" spans="1:202" s="109" customFormat="1" ht="21">
      <c r="A4" s="77"/>
      <c r="B4" s="78"/>
      <c r="C4" s="79"/>
      <c r="D4" s="79"/>
      <c r="E4" s="79"/>
      <c r="F4" s="79"/>
      <c r="G4" s="80"/>
      <c r="H4" s="80"/>
      <c r="I4" s="80"/>
      <c r="J4" s="32" t="s">
        <v>273</v>
      </c>
      <c r="K4" s="81"/>
      <c r="L4" s="81"/>
      <c r="M4" s="82"/>
      <c r="N4" s="71" t="s">
        <v>48</v>
      </c>
      <c r="O4" s="71" t="s">
        <v>36</v>
      </c>
      <c r="P4" s="71" t="s">
        <v>49</v>
      </c>
      <c r="Q4" s="71" t="s">
        <v>50</v>
      </c>
      <c r="R4" s="71" t="s">
        <v>51</v>
      </c>
      <c r="S4" s="83" t="s">
        <v>52</v>
      </c>
      <c r="T4" s="83"/>
      <c r="U4" s="84" t="s">
        <v>53</v>
      </c>
      <c r="V4" s="85"/>
      <c r="W4" s="59"/>
      <c r="X4" s="86"/>
      <c r="Y4" s="59"/>
      <c r="Z4" s="86"/>
      <c r="AA4" s="59" t="s">
        <v>37</v>
      </c>
      <c r="AB4" s="59"/>
      <c r="AC4" s="84" t="s">
        <v>54</v>
      </c>
      <c r="AD4" s="85"/>
      <c r="AE4" s="59"/>
      <c r="AF4" s="86"/>
      <c r="AG4" s="87" t="s">
        <v>55</v>
      </c>
      <c r="AH4" s="88"/>
      <c r="AI4" s="84" t="s">
        <v>56</v>
      </c>
      <c r="AJ4" s="85"/>
      <c r="AK4" s="85"/>
      <c r="AL4" s="85"/>
      <c r="AM4" s="59"/>
      <c r="AN4" s="86"/>
      <c r="AO4" s="84"/>
      <c r="AP4" s="85"/>
      <c r="AQ4" s="59"/>
      <c r="AR4" s="86"/>
      <c r="AS4" s="87"/>
      <c r="AT4" s="88"/>
      <c r="AU4" s="71" t="s">
        <v>57</v>
      </c>
      <c r="AV4" s="71" t="s">
        <v>58</v>
      </c>
      <c r="AW4" s="83" t="s">
        <v>59</v>
      </c>
      <c r="AX4" s="83"/>
      <c r="AY4" s="71" t="s">
        <v>60</v>
      </c>
      <c r="AZ4" s="71" t="s">
        <v>61</v>
      </c>
      <c r="BA4" s="89" t="s">
        <v>62</v>
      </c>
      <c r="BB4" s="90"/>
      <c r="BC4" s="91"/>
      <c r="BD4" s="71" t="s">
        <v>48</v>
      </c>
      <c r="BE4" s="71" t="s">
        <v>36</v>
      </c>
      <c r="BF4" s="71" t="s">
        <v>49</v>
      </c>
      <c r="BG4" s="71" t="s">
        <v>63</v>
      </c>
      <c r="BH4" s="71" t="s">
        <v>64</v>
      </c>
      <c r="BI4" s="71" t="s">
        <v>58</v>
      </c>
      <c r="BJ4" s="83" t="s">
        <v>59</v>
      </c>
      <c r="BK4" s="83"/>
      <c r="BL4" s="71" t="s">
        <v>65</v>
      </c>
      <c r="BM4" s="71" t="s">
        <v>66</v>
      </c>
      <c r="BN4" s="71" t="s">
        <v>67</v>
      </c>
      <c r="BO4" s="71" t="s">
        <v>68</v>
      </c>
      <c r="BP4" s="71" t="s">
        <v>69</v>
      </c>
      <c r="BQ4" s="92" t="s">
        <v>70</v>
      </c>
      <c r="BR4" s="71" t="s">
        <v>36</v>
      </c>
      <c r="BS4" s="92" t="s">
        <v>49</v>
      </c>
      <c r="BT4" s="71" t="s">
        <v>71</v>
      </c>
      <c r="BU4" s="71" t="s">
        <v>72</v>
      </c>
      <c r="BV4" s="93" t="s">
        <v>73</v>
      </c>
      <c r="BW4" s="86"/>
      <c r="BX4" s="84" t="s">
        <v>54</v>
      </c>
      <c r="BY4" s="94"/>
      <c r="BZ4" s="93"/>
      <c r="CA4" s="86"/>
      <c r="CB4" s="87" t="s">
        <v>55</v>
      </c>
      <c r="CC4" s="88"/>
      <c r="CD4" s="84" t="s">
        <v>74</v>
      </c>
      <c r="CE4" s="85"/>
      <c r="CF4" s="85"/>
      <c r="CG4" s="85"/>
      <c r="CH4" s="85"/>
      <c r="CI4" s="85"/>
      <c r="CJ4" s="85"/>
      <c r="CK4" s="85"/>
      <c r="CL4" s="94"/>
      <c r="CM4" s="84" t="s">
        <v>75</v>
      </c>
      <c r="CN4" s="85"/>
      <c r="CO4" s="85"/>
      <c r="CP4" s="85"/>
      <c r="CQ4" s="85"/>
      <c r="CR4" s="85"/>
      <c r="CS4" s="85"/>
      <c r="CT4" s="85"/>
      <c r="CU4" s="94"/>
      <c r="CV4" s="89" t="s">
        <v>76</v>
      </c>
      <c r="CW4" s="90"/>
      <c r="CX4" s="89"/>
      <c r="CY4" s="90"/>
      <c r="CZ4" s="90"/>
      <c r="DA4" s="89"/>
      <c r="DB4" s="90"/>
      <c r="DC4" s="90"/>
      <c r="DD4" s="91"/>
      <c r="DE4" s="89" t="s">
        <v>77</v>
      </c>
      <c r="DF4" s="90"/>
      <c r="DG4" s="90"/>
      <c r="DH4" s="89"/>
      <c r="DI4" s="90"/>
      <c r="DJ4" s="90"/>
      <c r="DK4" s="91"/>
      <c r="DL4" s="89" t="s">
        <v>62</v>
      </c>
      <c r="DM4" s="90"/>
      <c r="DN4" s="91"/>
      <c r="DO4" s="89" t="s">
        <v>78</v>
      </c>
      <c r="DP4" s="90"/>
      <c r="DQ4" s="91"/>
      <c r="DR4" s="89" t="s">
        <v>28</v>
      </c>
      <c r="DS4" s="90"/>
      <c r="DT4" s="90"/>
      <c r="DU4" s="91"/>
      <c r="DV4" s="35"/>
      <c r="DW4" s="95" t="s">
        <v>79</v>
      </c>
      <c r="DX4" s="95"/>
      <c r="DY4" s="96"/>
      <c r="DZ4" s="96"/>
      <c r="EA4" s="97"/>
      <c r="EB4" s="98" t="s">
        <v>80</v>
      </c>
      <c r="EC4" s="91" t="s">
        <v>81</v>
      </c>
      <c r="ED4" s="72" t="s">
        <v>82</v>
      </c>
      <c r="EE4" s="35" t="s">
        <v>83</v>
      </c>
      <c r="EF4" s="35" t="s">
        <v>84</v>
      </c>
      <c r="EG4" s="99" t="s">
        <v>85</v>
      </c>
      <c r="EH4" s="100" t="s">
        <v>86</v>
      </c>
      <c r="EI4" s="100" t="s">
        <v>87</v>
      </c>
      <c r="EJ4" s="101" t="s">
        <v>88</v>
      </c>
      <c r="EK4" s="100" t="s">
        <v>89</v>
      </c>
      <c r="EL4" s="100" t="s">
        <v>90</v>
      </c>
      <c r="EM4" s="100" t="s">
        <v>91</v>
      </c>
      <c r="EN4" s="100" t="s">
        <v>92</v>
      </c>
      <c r="EO4" s="102" t="s">
        <v>93</v>
      </c>
      <c r="EP4" s="102" t="s">
        <v>243</v>
      </c>
      <c r="EQ4" s="102" t="s">
        <v>244</v>
      </c>
      <c r="ER4" s="102" t="s">
        <v>245</v>
      </c>
      <c r="ES4" s="103" t="s">
        <v>246</v>
      </c>
      <c r="ET4" s="103"/>
      <c r="EU4" s="103" t="s">
        <v>247</v>
      </c>
      <c r="EV4" s="103"/>
      <c r="EW4" s="102" t="s">
        <v>248</v>
      </c>
      <c r="EX4" s="102" t="s">
        <v>249</v>
      </c>
      <c r="EY4" s="102" t="s">
        <v>94</v>
      </c>
      <c r="EZ4" s="102" t="s">
        <v>95</v>
      </c>
      <c r="FA4" s="104" t="s">
        <v>96</v>
      </c>
      <c r="FB4" s="104"/>
      <c r="FC4" s="105" t="s">
        <v>97</v>
      </c>
      <c r="FD4" s="105" t="s">
        <v>98</v>
      </c>
      <c r="FE4" s="105" t="s">
        <v>99</v>
      </c>
      <c r="FF4" s="105" t="s">
        <v>100</v>
      </c>
      <c r="FG4" s="105" t="s">
        <v>101</v>
      </c>
      <c r="FH4" s="105" t="s">
        <v>102</v>
      </c>
      <c r="FI4" s="105" t="s">
        <v>103</v>
      </c>
      <c r="FJ4" s="105" t="s">
        <v>104</v>
      </c>
      <c r="FK4" s="105" t="s">
        <v>105</v>
      </c>
      <c r="FL4" s="105" t="s">
        <v>106</v>
      </c>
      <c r="FM4" s="105" t="s">
        <v>107</v>
      </c>
      <c r="FN4" s="106" t="s">
        <v>108</v>
      </c>
      <c r="FO4" s="106" t="s">
        <v>109</v>
      </c>
      <c r="FP4" s="106" t="s">
        <v>110</v>
      </c>
      <c r="FQ4" s="106" t="s">
        <v>111</v>
      </c>
      <c r="FR4" s="106" t="s">
        <v>112</v>
      </c>
      <c r="FS4" s="106" t="s">
        <v>113</v>
      </c>
      <c r="FT4" s="106" t="s">
        <v>114</v>
      </c>
      <c r="FU4" s="35"/>
      <c r="FV4" s="97"/>
      <c r="FW4" s="97"/>
      <c r="FX4" s="97"/>
      <c r="FY4" s="97"/>
      <c r="FZ4" s="97" t="s">
        <v>115</v>
      </c>
      <c r="GA4" s="97" t="s">
        <v>116</v>
      </c>
      <c r="GB4" s="97" t="s">
        <v>117</v>
      </c>
      <c r="GC4" s="97" t="s">
        <v>118</v>
      </c>
      <c r="GD4" s="35" t="s">
        <v>119</v>
      </c>
      <c r="GE4" s="107"/>
      <c r="GF4" s="107"/>
      <c r="GG4" s="107"/>
      <c r="GH4" s="35" t="s">
        <v>120</v>
      </c>
      <c r="GI4" s="35" t="s">
        <v>121</v>
      </c>
      <c r="GJ4" s="35" t="s">
        <v>122</v>
      </c>
      <c r="GK4" s="15" t="s">
        <v>123</v>
      </c>
      <c r="GL4" s="15"/>
      <c r="GM4" s="108" t="s">
        <v>124</v>
      </c>
      <c r="GN4" s="108"/>
      <c r="GO4" s="108"/>
      <c r="GP4" s="108" t="s">
        <v>125</v>
      </c>
      <c r="GQ4" s="108"/>
      <c r="GR4" s="108"/>
      <c r="GS4" s="108"/>
      <c r="GT4" s="108"/>
    </row>
    <row r="5" spans="1:202" s="109" customFormat="1" ht="21">
      <c r="A5" s="77"/>
      <c r="B5" s="78"/>
      <c r="C5" s="79"/>
      <c r="D5" s="79"/>
      <c r="E5" s="79"/>
      <c r="F5" s="79"/>
      <c r="G5" s="80"/>
      <c r="H5" s="80"/>
      <c r="I5" s="80"/>
      <c r="J5" s="32" t="s">
        <v>126</v>
      </c>
      <c r="K5" s="81"/>
      <c r="L5" s="81"/>
      <c r="M5" s="82"/>
      <c r="N5" s="110"/>
      <c r="O5" s="110"/>
      <c r="P5" s="110"/>
      <c r="Q5" s="110"/>
      <c r="R5" s="110"/>
      <c r="S5" s="111" t="s">
        <v>127</v>
      </c>
      <c r="T5" s="111" t="s">
        <v>128</v>
      </c>
      <c r="U5" s="84" t="s">
        <v>129</v>
      </c>
      <c r="V5" s="94"/>
      <c r="W5" s="84" t="s">
        <v>130</v>
      </c>
      <c r="X5" s="94"/>
      <c r="Y5" s="84" t="s">
        <v>60</v>
      </c>
      <c r="Z5" s="94"/>
      <c r="AA5" s="98" t="s">
        <v>80</v>
      </c>
      <c r="AB5" s="91" t="s">
        <v>81</v>
      </c>
      <c r="AC5" s="84" t="s">
        <v>131</v>
      </c>
      <c r="AD5" s="94"/>
      <c r="AE5" s="93" t="s">
        <v>132</v>
      </c>
      <c r="AF5" s="86"/>
      <c r="AG5" s="112"/>
      <c r="AH5" s="113"/>
      <c r="AI5" s="71" t="s">
        <v>36</v>
      </c>
      <c r="AJ5" s="92" t="s">
        <v>49</v>
      </c>
      <c r="AK5" s="71" t="s">
        <v>71</v>
      </c>
      <c r="AL5" s="71" t="s">
        <v>72</v>
      </c>
      <c r="AM5" s="93" t="s">
        <v>73</v>
      </c>
      <c r="AN5" s="86"/>
      <c r="AO5" s="84" t="s">
        <v>54</v>
      </c>
      <c r="AP5" s="94"/>
      <c r="AQ5" s="93"/>
      <c r="AR5" s="86"/>
      <c r="AS5" s="87" t="s">
        <v>55</v>
      </c>
      <c r="AT5" s="88"/>
      <c r="AU5" s="111"/>
      <c r="AV5" s="111"/>
      <c r="AW5" s="111" t="s">
        <v>133</v>
      </c>
      <c r="AX5" s="111" t="s">
        <v>122</v>
      </c>
      <c r="AY5" s="111" t="s">
        <v>131</v>
      </c>
      <c r="AZ5" s="111" t="s">
        <v>132</v>
      </c>
      <c r="BA5" s="114"/>
      <c r="BB5" s="114"/>
      <c r="BC5" s="115"/>
      <c r="BD5" s="111"/>
      <c r="BE5" s="111" t="s">
        <v>134</v>
      </c>
      <c r="BF5" s="111"/>
      <c r="BG5" s="111"/>
      <c r="BH5" s="111"/>
      <c r="BI5" s="111"/>
      <c r="BJ5" s="111" t="s">
        <v>133</v>
      </c>
      <c r="BK5" s="111" t="s">
        <v>122</v>
      </c>
      <c r="BL5" s="111" t="s">
        <v>131</v>
      </c>
      <c r="BM5" s="116" t="s">
        <v>132</v>
      </c>
      <c r="BN5" s="111"/>
      <c r="BO5" s="111"/>
      <c r="BP5" s="111"/>
      <c r="BQ5" s="117"/>
      <c r="BR5" s="111"/>
      <c r="BS5" s="111"/>
      <c r="BT5" s="111"/>
      <c r="BU5" s="111"/>
      <c r="BV5" s="111" t="s">
        <v>127</v>
      </c>
      <c r="BW5" s="111" t="s">
        <v>128</v>
      </c>
      <c r="BX5" s="84" t="s">
        <v>131</v>
      </c>
      <c r="BY5" s="94"/>
      <c r="BZ5" s="93" t="s">
        <v>132</v>
      </c>
      <c r="CA5" s="86"/>
      <c r="CB5" s="118"/>
      <c r="CC5" s="113"/>
      <c r="CD5" s="71" t="s">
        <v>135</v>
      </c>
      <c r="CE5" s="71" t="s">
        <v>32</v>
      </c>
      <c r="CF5" s="117" t="s">
        <v>136</v>
      </c>
      <c r="CG5" s="84" t="s">
        <v>59</v>
      </c>
      <c r="CH5" s="94"/>
      <c r="CI5" s="84" t="s">
        <v>137</v>
      </c>
      <c r="CJ5" s="85"/>
      <c r="CK5" s="85"/>
      <c r="CL5" s="71" t="s">
        <v>70</v>
      </c>
      <c r="CM5" s="71" t="s">
        <v>135</v>
      </c>
      <c r="CN5" s="71" t="s">
        <v>32</v>
      </c>
      <c r="CO5" s="117" t="s">
        <v>136</v>
      </c>
      <c r="CP5" s="84" t="s">
        <v>59</v>
      </c>
      <c r="CQ5" s="94"/>
      <c r="CR5" s="84" t="s">
        <v>137</v>
      </c>
      <c r="CS5" s="85"/>
      <c r="CT5" s="85"/>
      <c r="CU5" s="71" t="s">
        <v>70</v>
      </c>
      <c r="CV5" s="84" t="s">
        <v>138</v>
      </c>
      <c r="CW5" s="94"/>
      <c r="CX5" s="84" t="s">
        <v>139</v>
      </c>
      <c r="CY5" s="85"/>
      <c r="CZ5" s="94"/>
      <c r="DA5" s="84" t="s">
        <v>140</v>
      </c>
      <c r="DB5" s="85"/>
      <c r="DC5" s="94"/>
      <c r="DD5" s="71" t="s">
        <v>70</v>
      </c>
      <c r="DE5" s="84" t="s">
        <v>141</v>
      </c>
      <c r="DF5" s="85"/>
      <c r="DG5" s="94"/>
      <c r="DH5" s="84" t="s">
        <v>137</v>
      </c>
      <c r="DI5" s="85"/>
      <c r="DJ5" s="94"/>
      <c r="DK5" s="71" t="s">
        <v>70</v>
      </c>
      <c r="DL5" s="119"/>
      <c r="DM5" s="120"/>
      <c r="DN5" s="121"/>
      <c r="DO5" s="98" t="s">
        <v>142</v>
      </c>
      <c r="DP5" s="84" t="s">
        <v>141</v>
      </c>
      <c r="DQ5" s="94"/>
      <c r="DR5" s="119"/>
      <c r="DS5" s="120"/>
      <c r="DT5" s="120"/>
      <c r="DU5" s="121"/>
      <c r="DV5" s="79"/>
      <c r="DW5" s="79"/>
      <c r="DX5" s="79"/>
      <c r="DY5" s="79"/>
      <c r="DZ5" s="79"/>
      <c r="EA5" s="79"/>
      <c r="EB5" s="122"/>
      <c r="EC5" s="123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34" t="s">
        <v>32</v>
      </c>
      <c r="ET5" s="34" t="s">
        <v>133</v>
      </c>
      <c r="EU5" s="34" t="s">
        <v>32</v>
      </c>
      <c r="EV5" s="34" t="s">
        <v>133</v>
      </c>
      <c r="EW5" s="79"/>
      <c r="EX5" s="79"/>
      <c r="EY5" s="79"/>
      <c r="EZ5" s="79"/>
      <c r="FA5" s="124" t="s">
        <v>143</v>
      </c>
      <c r="FB5" s="124" t="s">
        <v>144</v>
      </c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35"/>
      <c r="GE5" s="107"/>
      <c r="GF5" s="107"/>
      <c r="GG5" s="107"/>
      <c r="GH5" s="107"/>
      <c r="GI5" s="107"/>
      <c r="GJ5" s="107"/>
      <c r="GK5" s="107" t="s">
        <v>127</v>
      </c>
      <c r="GL5" s="107" t="s">
        <v>128</v>
      </c>
      <c r="GM5" s="125" t="s">
        <v>145</v>
      </c>
      <c r="GN5" s="111" t="s">
        <v>242</v>
      </c>
      <c r="GO5" s="125" t="s">
        <v>146</v>
      </c>
      <c r="GP5" s="125" t="s">
        <v>147</v>
      </c>
      <c r="GQ5" s="83" t="s">
        <v>141</v>
      </c>
      <c r="GR5" s="83"/>
      <c r="GS5" s="83" t="s">
        <v>148</v>
      </c>
      <c r="GT5" s="83"/>
    </row>
    <row r="6" spans="1:202" s="109" customFormat="1" ht="21">
      <c r="A6" s="77"/>
      <c r="B6" s="78"/>
      <c r="C6" s="79"/>
      <c r="D6" s="79"/>
      <c r="E6" s="79"/>
      <c r="F6" s="79"/>
      <c r="G6" s="80"/>
      <c r="H6" s="80"/>
      <c r="I6" s="80"/>
      <c r="J6" s="32"/>
      <c r="K6" s="81"/>
      <c r="L6" s="81"/>
      <c r="M6" s="82"/>
      <c r="N6" s="110"/>
      <c r="O6" s="110"/>
      <c r="P6" s="110"/>
      <c r="Q6" s="110"/>
      <c r="R6" s="110"/>
      <c r="S6" s="111"/>
      <c r="T6" s="111"/>
      <c r="U6" s="111" t="s">
        <v>149</v>
      </c>
      <c r="V6" s="111" t="s">
        <v>150</v>
      </c>
      <c r="W6" s="111" t="s">
        <v>149</v>
      </c>
      <c r="X6" s="111" t="s">
        <v>150</v>
      </c>
      <c r="Y6" s="111" t="s">
        <v>149</v>
      </c>
      <c r="Z6" s="111" t="s">
        <v>150</v>
      </c>
      <c r="AA6" s="111"/>
      <c r="AB6" s="117"/>
      <c r="AC6" s="111" t="s">
        <v>68</v>
      </c>
      <c r="AD6" s="111" t="s">
        <v>151</v>
      </c>
      <c r="AE6" s="111" t="s">
        <v>68</v>
      </c>
      <c r="AF6" s="111" t="s">
        <v>151</v>
      </c>
      <c r="AG6" s="82" t="s">
        <v>122</v>
      </c>
      <c r="AH6" s="82" t="s">
        <v>146</v>
      </c>
      <c r="AI6" s="111"/>
      <c r="AJ6" s="117"/>
      <c r="AK6" s="111"/>
      <c r="AL6" s="111"/>
      <c r="AM6" s="111" t="s">
        <v>127</v>
      </c>
      <c r="AN6" s="111" t="s">
        <v>128</v>
      </c>
      <c r="AO6" s="84" t="s">
        <v>131</v>
      </c>
      <c r="AP6" s="94"/>
      <c r="AQ6" s="93" t="s">
        <v>132</v>
      </c>
      <c r="AR6" s="86"/>
      <c r="AS6" s="118"/>
      <c r="AT6" s="113"/>
      <c r="AU6" s="111"/>
      <c r="AV6" s="111"/>
      <c r="AW6" s="111"/>
      <c r="AX6" s="111"/>
      <c r="AY6" s="111"/>
      <c r="AZ6" s="111"/>
      <c r="BA6" s="111" t="s">
        <v>133</v>
      </c>
      <c r="BB6" s="111" t="s">
        <v>146</v>
      </c>
      <c r="BC6" s="111" t="s">
        <v>122</v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26" t="s">
        <v>152</v>
      </c>
      <c r="BQ6" s="117"/>
      <c r="BR6" s="79"/>
      <c r="BS6" s="79"/>
      <c r="BT6" s="79"/>
      <c r="BU6" s="79"/>
      <c r="BV6" s="79"/>
      <c r="BW6" s="79"/>
      <c r="BX6" s="111" t="s">
        <v>68</v>
      </c>
      <c r="BY6" s="111" t="s">
        <v>151</v>
      </c>
      <c r="BZ6" s="111" t="s">
        <v>68</v>
      </c>
      <c r="CA6" s="111" t="s">
        <v>151</v>
      </c>
      <c r="CB6" s="82" t="s">
        <v>122</v>
      </c>
      <c r="CC6" s="82" t="s">
        <v>146</v>
      </c>
      <c r="CD6" s="79"/>
      <c r="CE6" s="79"/>
      <c r="CG6" s="111" t="s">
        <v>133</v>
      </c>
      <c r="CH6" s="111" t="s">
        <v>122</v>
      </c>
      <c r="CI6" s="71" t="s">
        <v>145</v>
      </c>
      <c r="CJ6" s="127" t="s">
        <v>152</v>
      </c>
      <c r="CK6" s="128" t="s">
        <v>146</v>
      </c>
      <c r="CL6" s="79"/>
      <c r="CM6" s="79"/>
      <c r="CN6" s="79"/>
      <c r="CP6" s="111" t="s">
        <v>133</v>
      </c>
      <c r="CQ6" s="111" t="s">
        <v>122</v>
      </c>
      <c r="CR6" s="71" t="s">
        <v>145</v>
      </c>
      <c r="CS6" s="127" t="s">
        <v>152</v>
      </c>
      <c r="CT6" s="128" t="s">
        <v>146</v>
      </c>
      <c r="CU6" s="79"/>
      <c r="CV6" s="71" t="s">
        <v>63</v>
      </c>
      <c r="CW6" s="71" t="s">
        <v>153</v>
      </c>
      <c r="CX6" s="71" t="s">
        <v>147</v>
      </c>
      <c r="CY6" s="83" t="s">
        <v>141</v>
      </c>
      <c r="CZ6" s="129"/>
      <c r="DA6" s="71" t="s">
        <v>154</v>
      </c>
      <c r="DB6" s="71" t="s">
        <v>250</v>
      </c>
      <c r="DC6" s="71" t="s">
        <v>146</v>
      </c>
      <c r="DE6" s="71" t="s">
        <v>142</v>
      </c>
      <c r="DF6" s="71" t="s">
        <v>133</v>
      </c>
      <c r="DG6" s="71" t="s">
        <v>122</v>
      </c>
      <c r="DH6" s="71" t="s">
        <v>145</v>
      </c>
      <c r="DI6" s="130" t="s">
        <v>152</v>
      </c>
      <c r="DJ6" s="71" t="s">
        <v>146</v>
      </c>
      <c r="DK6" s="131"/>
      <c r="DL6" s="111" t="s">
        <v>133</v>
      </c>
      <c r="DM6" s="111" t="s">
        <v>146</v>
      </c>
      <c r="DN6" s="111" t="s">
        <v>122</v>
      </c>
      <c r="DO6" s="111"/>
      <c r="DP6" s="111" t="s">
        <v>133</v>
      </c>
      <c r="DQ6" s="111" t="s">
        <v>122</v>
      </c>
      <c r="DR6" s="71" t="s">
        <v>155</v>
      </c>
      <c r="DS6" s="71" t="s">
        <v>68</v>
      </c>
      <c r="DT6" s="71" t="s">
        <v>251</v>
      </c>
      <c r="DU6" s="71" t="s">
        <v>70</v>
      </c>
      <c r="DV6" s="79"/>
      <c r="DW6" s="79"/>
      <c r="DX6" s="79"/>
      <c r="DY6" s="79"/>
      <c r="DZ6" s="79"/>
      <c r="EA6" s="79"/>
      <c r="EB6" s="111"/>
      <c r="EC6" s="117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35"/>
      <c r="GE6" s="107"/>
      <c r="GF6" s="107"/>
      <c r="GG6" s="107"/>
      <c r="GH6" s="35"/>
      <c r="GI6" s="35"/>
      <c r="GJ6" s="35"/>
      <c r="GK6" s="132"/>
      <c r="GL6" s="132"/>
      <c r="GM6" s="125"/>
      <c r="GN6" s="125"/>
      <c r="GO6" s="125"/>
      <c r="GP6" s="125"/>
      <c r="GQ6" s="125" t="s">
        <v>133</v>
      </c>
      <c r="GR6" s="125" t="s">
        <v>122</v>
      </c>
      <c r="GS6" s="125" t="s">
        <v>133</v>
      </c>
      <c r="GT6" s="125" t="s">
        <v>146</v>
      </c>
    </row>
    <row r="7" spans="1:202" s="148" customFormat="1" ht="24">
      <c r="A7" s="133"/>
      <c r="B7" s="134"/>
      <c r="C7" s="135"/>
      <c r="D7" s="135"/>
      <c r="E7" s="135"/>
      <c r="F7" s="135"/>
      <c r="G7" s="136"/>
      <c r="H7" s="136"/>
      <c r="I7" s="136"/>
      <c r="J7" s="137"/>
      <c r="K7" s="81" t="s">
        <v>156</v>
      </c>
      <c r="L7" s="81" t="s">
        <v>156</v>
      </c>
      <c r="M7" s="82" t="s">
        <v>157</v>
      </c>
      <c r="N7" s="138"/>
      <c r="O7" s="139" t="s">
        <v>158</v>
      </c>
      <c r="P7" s="139" t="s">
        <v>158</v>
      </c>
      <c r="Q7" s="139" t="s">
        <v>158</v>
      </c>
      <c r="R7" s="139" t="s">
        <v>159</v>
      </c>
      <c r="S7" s="139" t="s">
        <v>160</v>
      </c>
      <c r="T7" s="139" t="s">
        <v>160</v>
      </c>
      <c r="U7" s="139" t="s">
        <v>161</v>
      </c>
      <c r="V7" s="139" t="s">
        <v>162</v>
      </c>
      <c r="W7" s="139" t="s">
        <v>161</v>
      </c>
      <c r="X7" s="139" t="s">
        <v>162</v>
      </c>
      <c r="Y7" s="139" t="s">
        <v>161</v>
      </c>
      <c r="Z7" s="139" t="s">
        <v>162</v>
      </c>
      <c r="AA7" s="139" t="s">
        <v>157</v>
      </c>
      <c r="AB7" s="121" t="s">
        <v>157</v>
      </c>
      <c r="AC7" s="138"/>
      <c r="AD7" s="139" t="s">
        <v>158</v>
      </c>
      <c r="AE7" s="138"/>
      <c r="AF7" s="139" t="s">
        <v>158</v>
      </c>
      <c r="AG7" s="139" t="s">
        <v>158</v>
      </c>
      <c r="AH7" s="139" t="s">
        <v>158</v>
      </c>
      <c r="AI7" s="139" t="s">
        <v>158</v>
      </c>
      <c r="AJ7" s="121" t="s">
        <v>158</v>
      </c>
      <c r="AK7" s="139" t="s">
        <v>158</v>
      </c>
      <c r="AL7" s="139" t="s">
        <v>159</v>
      </c>
      <c r="AM7" s="139" t="s">
        <v>160</v>
      </c>
      <c r="AN7" s="139" t="s">
        <v>160</v>
      </c>
      <c r="AO7" s="111" t="s">
        <v>68</v>
      </c>
      <c r="AP7" s="111" t="s">
        <v>151</v>
      </c>
      <c r="AQ7" s="111" t="s">
        <v>68</v>
      </c>
      <c r="AR7" s="111" t="s">
        <v>151</v>
      </c>
      <c r="AS7" s="82" t="s">
        <v>122</v>
      </c>
      <c r="AT7" s="82" t="s">
        <v>146</v>
      </c>
      <c r="AU7" s="139" t="s">
        <v>163</v>
      </c>
      <c r="AV7" s="138"/>
      <c r="AW7" s="139" t="s">
        <v>158</v>
      </c>
      <c r="AX7" s="139" t="s">
        <v>158</v>
      </c>
      <c r="AY7" s="138"/>
      <c r="AZ7" s="138"/>
      <c r="BA7" s="139" t="s">
        <v>158</v>
      </c>
      <c r="BB7" s="139" t="s">
        <v>158</v>
      </c>
      <c r="BC7" s="139" t="s">
        <v>158</v>
      </c>
      <c r="BD7" s="138"/>
      <c r="BE7" s="139" t="s">
        <v>158</v>
      </c>
      <c r="BF7" s="139" t="s">
        <v>158</v>
      </c>
      <c r="BG7" s="138"/>
      <c r="BH7" s="139" t="s">
        <v>163</v>
      </c>
      <c r="BI7" s="138"/>
      <c r="BJ7" s="139" t="s">
        <v>158</v>
      </c>
      <c r="BK7" s="139" t="s">
        <v>158</v>
      </c>
      <c r="BL7" s="138"/>
      <c r="BM7" s="138"/>
      <c r="BN7" s="119" t="s">
        <v>164</v>
      </c>
      <c r="BO7" s="139" t="s">
        <v>165</v>
      </c>
      <c r="BP7" s="139" t="s">
        <v>158</v>
      </c>
      <c r="BQ7" s="121" t="s">
        <v>166</v>
      </c>
      <c r="BR7" s="139" t="s">
        <v>158</v>
      </c>
      <c r="BS7" s="139" t="s">
        <v>158</v>
      </c>
      <c r="BT7" s="139" t="s">
        <v>158</v>
      </c>
      <c r="BU7" s="139" t="s">
        <v>159</v>
      </c>
      <c r="BV7" s="139" t="s">
        <v>160</v>
      </c>
      <c r="BW7" s="139" t="s">
        <v>160</v>
      </c>
      <c r="BX7" s="139"/>
      <c r="BY7" s="139" t="s">
        <v>158</v>
      </c>
      <c r="BZ7" s="139"/>
      <c r="CA7" s="139" t="s">
        <v>158</v>
      </c>
      <c r="CB7" s="139" t="s">
        <v>158</v>
      </c>
      <c r="CC7" s="139" t="s">
        <v>158</v>
      </c>
      <c r="CD7" s="139"/>
      <c r="CE7" s="139" t="s">
        <v>167</v>
      </c>
      <c r="CF7" s="120" t="s">
        <v>168</v>
      </c>
      <c r="CG7" s="119" t="s">
        <v>158</v>
      </c>
      <c r="CH7" s="119" t="s">
        <v>158</v>
      </c>
      <c r="CI7" s="139"/>
      <c r="CJ7" s="120" t="s">
        <v>158</v>
      </c>
      <c r="CK7" s="119" t="s">
        <v>158</v>
      </c>
      <c r="CL7" s="139" t="s">
        <v>169</v>
      </c>
      <c r="CM7" s="139"/>
      <c r="CN7" s="139" t="s">
        <v>167</v>
      </c>
      <c r="CO7" s="120" t="s">
        <v>168</v>
      </c>
      <c r="CP7" s="119" t="s">
        <v>158</v>
      </c>
      <c r="CQ7" s="119" t="s">
        <v>158</v>
      </c>
      <c r="CR7" s="139"/>
      <c r="CS7" s="120" t="s">
        <v>158</v>
      </c>
      <c r="CT7" s="119" t="s">
        <v>158</v>
      </c>
      <c r="CU7" s="139" t="s">
        <v>169</v>
      </c>
      <c r="CV7" s="139"/>
      <c r="CW7" s="119" t="s">
        <v>158</v>
      </c>
      <c r="CX7" s="139"/>
      <c r="CY7" s="119" t="s">
        <v>133</v>
      </c>
      <c r="CZ7" s="119" t="s">
        <v>122</v>
      </c>
      <c r="DA7" s="119" t="s">
        <v>158</v>
      </c>
      <c r="DB7" s="119" t="s">
        <v>158</v>
      </c>
      <c r="DC7" s="119" t="s">
        <v>158</v>
      </c>
      <c r="DD7" s="139" t="s">
        <v>169</v>
      </c>
      <c r="DE7" s="139"/>
      <c r="DF7" s="119" t="s">
        <v>158</v>
      </c>
      <c r="DG7" s="119" t="s">
        <v>158</v>
      </c>
      <c r="DH7" s="139"/>
      <c r="DI7" s="119" t="s">
        <v>158</v>
      </c>
      <c r="DJ7" s="119" t="s">
        <v>158</v>
      </c>
      <c r="DK7" s="139" t="s">
        <v>169</v>
      </c>
      <c r="DL7" s="119" t="s">
        <v>158</v>
      </c>
      <c r="DM7" s="139" t="s">
        <v>158</v>
      </c>
      <c r="DN7" s="121" t="s">
        <v>158</v>
      </c>
      <c r="DO7" s="139"/>
      <c r="DP7" s="121" t="s">
        <v>158</v>
      </c>
      <c r="DQ7" s="121" t="s">
        <v>158</v>
      </c>
      <c r="DR7" s="139"/>
      <c r="DS7" s="139" t="s">
        <v>165</v>
      </c>
      <c r="DT7" s="121" t="s">
        <v>158</v>
      </c>
      <c r="DU7" s="139" t="s">
        <v>166</v>
      </c>
      <c r="DV7" s="136"/>
      <c r="DW7" s="140"/>
      <c r="DX7" s="140"/>
      <c r="DY7" s="141" t="s">
        <v>170</v>
      </c>
      <c r="DZ7" s="141" t="s">
        <v>170</v>
      </c>
      <c r="EA7" s="142" t="s">
        <v>170</v>
      </c>
      <c r="EB7" s="139" t="s">
        <v>157</v>
      </c>
      <c r="EC7" s="121" t="s">
        <v>157</v>
      </c>
      <c r="ED7" s="143" t="s">
        <v>252</v>
      </c>
      <c r="EE7" s="143" t="s">
        <v>253</v>
      </c>
      <c r="EF7" s="143" t="s">
        <v>171</v>
      </c>
      <c r="EG7" s="144" t="s">
        <v>160</v>
      </c>
      <c r="EH7" s="143"/>
      <c r="EI7" s="143" t="s">
        <v>158</v>
      </c>
      <c r="EJ7" s="143" t="s">
        <v>158</v>
      </c>
      <c r="EK7" s="143"/>
      <c r="EL7" s="143" t="s">
        <v>158</v>
      </c>
      <c r="EM7" s="143" t="s">
        <v>158</v>
      </c>
      <c r="EN7" s="143" t="s">
        <v>158</v>
      </c>
      <c r="EO7" s="143" t="s">
        <v>158</v>
      </c>
      <c r="EP7" s="143" t="s">
        <v>158</v>
      </c>
      <c r="EQ7" s="143" t="s">
        <v>158</v>
      </c>
      <c r="ER7" s="143" t="s">
        <v>158</v>
      </c>
      <c r="ES7" s="135"/>
      <c r="ET7" s="143" t="s">
        <v>158</v>
      </c>
      <c r="EU7" s="135"/>
      <c r="EV7" s="143" t="s">
        <v>158</v>
      </c>
      <c r="EW7" s="143" t="s">
        <v>158</v>
      </c>
      <c r="EX7" s="143" t="s">
        <v>158</v>
      </c>
      <c r="EY7" s="143" t="s">
        <v>158</v>
      </c>
      <c r="EZ7" s="143" t="s">
        <v>158</v>
      </c>
      <c r="FA7" s="145" t="s">
        <v>160</v>
      </c>
      <c r="FB7" s="145" t="s">
        <v>160</v>
      </c>
      <c r="FC7" s="146" t="s">
        <v>172</v>
      </c>
      <c r="FD7" s="146" t="s">
        <v>172</v>
      </c>
      <c r="FE7" s="146" t="s">
        <v>172</v>
      </c>
      <c r="FF7" s="146" t="s">
        <v>172</v>
      </c>
      <c r="FG7" s="146" t="s">
        <v>172</v>
      </c>
      <c r="FH7" s="146" t="s">
        <v>172</v>
      </c>
      <c r="FI7" s="146" t="s">
        <v>172</v>
      </c>
      <c r="FJ7" s="146" t="s">
        <v>172</v>
      </c>
      <c r="FK7" s="146" t="s">
        <v>172</v>
      </c>
      <c r="FL7" s="146" t="s">
        <v>172</v>
      </c>
      <c r="FM7" s="146" t="s">
        <v>172</v>
      </c>
      <c r="FN7" s="147" t="s">
        <v>172</v>
      </c>
      <c r="FO7" s="147" t="s">
        <v>172</v>
      </c>
      <c r="FP7" s="147" t="s">
        <v>172</v>
      </c>
      <c r="FQ7" s="147" t="s">
        <v>172</v>
      </c>
      <c r="FR7" s="147" t="s">
        <v>172</v>
      </c>
      <c r="FS7" s="147" t="s">
        <v>172</v>
      </c>
      <c r="FT7" s="147" t="s">
        <v>172</v>
      </c>
      <c r="FU7" s="136"/>
      <c r="FV7" s="141" t="s">
        <v>173</v>
      </c>
      <c r="FW7" s="141"/>
      <c r="FX7" s="141"/>
      <c r="FY7" s="141" t="s">
        <v>158</v>
      </c>
      <c r="FZ7" s="147" t="s">
        <v>163</v>
      </c>
      <c r="GA7" s="147" t="s">
        <v>163</v>
      </c>
      <c r="GB7" s="147" t="s">
        <v>163</v>
      </c>
      <c r="GC7" s="147" t="s">
        <v>163</v>
      </c>
      <c r="GD7" s="143"/>
      <c r="GE7" s="141"/>
      <c r="GF7" s="141"/>
      <c r="GG7" s="141" t="s">
        <v>170</v>
      </c>
      <c r="GH7" s="141" t="s">
        <v>158</v>
      </c>
      <c r="GI7" s="141" t="s">
        <v>158</v>
      </c>
      <c r="GJ7" s="141" t="s">
        <v>158</v>
      </c>
      <c r="GK7" s="141" t="s">
        <v>174</v>
      </c>
      <c r="GL7" s="141" t="s">
        <v>174</v>
      </c>
      <c r="GM7" s="146"/>
      <c r="GN7" s="141" t="s">
        <v>158</v>
      </c>
      <c r="GO7" s="141" t="s">
        <v>158</v>
      </c>
      <c r="GP7" s="146"/>
      <c r="GQ7" s="141" t="s">
        <v>158</v>
      </c>
      <c r="GR7" s="141" t="s">
        <v>158</v>
      </c>
      <c r="GS7" s="141" t="s">
        <v>158</v>
      </c>
      <c r="GT7" s="141" t="s">
        <v>158</v>
      </c>
    </row>
    <row r="8" spans="1:202" s="151" customFormat="1" ht="23.25">
      <c r="A8" s="149">
        <v>1</v>
      </c>
      <c r="B8" s="149">
        <f aca="true" t="shared" si="0" ref="B8:AG8">1+A8</f>
        <v>2</v>
      </c>
      <c r="C8" s="150">
        <f t="shared" si="0"/>
        <v>3</v>
      </c>
      <c r="D8" s="150">
        <f t="shared" si="0"/>
        <v>4</v>
      </c>
      <c r="E8" s="149">
        <f t="shared" si="0"/>
        <v>5</v>
      </c>
      <c r="F8" s="150">
        <f t="shared" si="0"/>
        <v>6</v>
      </c>
      <c r="G8" s="150">
        <f t="shared" si="0"/>
        <v>7</v>
      </c>
      <c r="H8" s="150">
        <f t="shared" si="0"/>
        <v>8</v>
      </c>
      <c r="I8" s="150">
        <f t="shared" si="0"/>
        <v>9</v>
      </c>
      <c r="J8" s="150">
        <f t="shared" si="0"/>
        <v>10</v>
      </c>
      <c r="K8" s="150">
        <f t="shared" si="0"/>
        <v>11</v>
      </c>
      <c r="L8" s="150">
        <f t="shared" si="0"/>
        <v>12</v>
      </c>
      <c r="M8" s="150">
        <f t="shared" si="0"/>
        <v>13</v>
      </c>
      <c r="N8" s="150">
        <f t="shared" si="0"/>
        <v>14</v>
      </c>
      <c r="O8" s="150">
        <f t="shared" si="0"/>
        <v>15</v>
      </c>
      <c r="P8" s="150">
        <f t="shared" si="0"/>
        <v>16</v>
      </c>
      <c r="Q8" s="150">
        <f t="shared" si="0"/>
        <v>17</v>
      </c>
      <c r="R8" s="150">
        <f t="shared" si="0"/>
        <v>18</v>
      </c>
      <c r="S8" s="150">
        <f t="shared" si="0"/>
        <v>19</v>
      </c>
      <c r="T8" s="150">
        <f t="shared" si="0"/>
        <v>20</v>
      </c>
      <c r="U8" s="150">
        <f t="shared" si="0"/>
        <v>21</v>
      </c>
      <c r="V8" s="150">
        <f t="shared" si="0"/>
        <v>22</v>
      </c>
      <c r="W8" s="150">
        <f t="shared" si="0"/>
        <v>23</v>
      </c>
      <c r="X8" s="150">
        <f t="shared" si="0"/>
        <v>24</v>
      </c>
      <c r="Y8" s="150">
        <f t="shared" si="0"/>
        <v>25</v>
      </c>
      <c r="Z8" s="150">
        <f t="shared" si="0"/>
        <v>26</v>
      </c>
      <c r="AA8" s="150">
        <f t="shared" si="0"/>
        <v>27</v>
      </c>
      <c r="AB8" s="150">
        <f t="shared" si="0"/>
        <v>28</v>
      </c>
      <c r="AC8" s="150">
        <f t="shared" si="0"/>
        <v>29</v>
      </c>
      <c r="AD8" s="150">
        <f t="shared" si="0"/>
        <v>30</v>
      </c>
      <c r="AE8" s="150">
        <f t="shared" si="0"/>
        <v>31</v>
      </c>
      <c r="AF8" s="150">
        <f t="shared" si="0"/>
        <v>32</v>
      </c>
      <c r="AG8" s="150">
        <f t="shared" si="0"/>
        <v>33</v>
      </c>
      <c r="AH8" s="150">
        <f aca="true" t="shared" si="1" ref="AH8:BJ8">1+AG8</f>
        <v>34</v>
      </c>
      <c r="AI8" s="150">
        <f t="shared" si="1"/>
        <v>35</v>
      </c>
      <c r="AJ8" s="150">
        <f t="shared" si="1"/>
        <v>36</v>
      </c>
      <c r="AK8" s="150">
        <f t="shared" si="1"/>
        <v>37</v>
      </c>
      <c r="AL8" s="150">
        <f t="shared" si="1"/>
        <v>38</v>
      </c>
      <c r="AM8" s="150">
        <f t="shared" si="1"/>
        <v>39</v>
      </c>
      <c r="AN8" s="150">
        <f t="shared" si="1"/>
        <v>40</v>
      </c>
      <c r="AO8" s="150">
        <f t="shared" si="1"/>
        <v>41</v>
      </c>
      <c r="AP8" s="150">
        <f t="shared" si="1"/>
        <v>42</v>
      </c>
      <c r="AQ8" s="150">
        <f t="shared" si="1"/>
        <v>43</v>
      </c>
      <c r="AR8" s="150">
        <f t="shared" si="1"/>
        <v>44</v>
      </c>
      <c r="AS8" s="150">
        <f t="shared" si="1"/>
        <v>45</v>
      </c>
      <c r="AT8" s="150">
        <f t="shared" si="1"/>
        <v>46</v>
      </c>
      <c r="AU8" s="150">
        <f t="shared" si="1"/>
        <v>47</v>
      </c>
      <c r="AV8" s="150">
        <f t="shared" si="1"/>
        <v>48</v>
      </c>
      <c r="AW8" s="150">
        <f t="shared" si="1"/>
        <v>49</v>
      </c>
      <c r="AX8" s="150">
        <f t="shared" si="1"/>
        <v>50</v>
      </c>
      <c r="AY8" s="150">
        <f t="shared" si="1"/>
        <v>51</v>
      </c>
      <c r="AZ8" s="150">
        <f t="shared" si="1"/>
        <v>52</v>
      </c>
      <c r="BA8" s="150">
        <f t="shared" si="1"/>
        <v>53</v>
      </c>
      <c r="BB8" s="150">
        <f t="shared" si="1"/>
        <v>54</v>
      </c>
      <c r="BC8" s="150">
        <f t="shared" si="1"/>
        <v>55</v>
      </c>
      <c r="BD8" s="150">
        <f t="shared" si="1"/>
        <v>56</v>
      </c>
      <c r="BE8" s="150">
        <f t="shared" si="1"/>
        <v>57</v>
      </c>
      <c r="BF8" s="150">
        <f t="shared" si="1"/>
        <v>58</v>
      </c>
      <c r="BG8" s="150">
        <f t="shared" si="1"/>
        <v>59</v>
      </c>
      <c r="BH8" s="150">
        <f t="shared" si="1"/>
        <v>60</v>
      </c>
      <c r="BI8" s="150">
        <f t="shared" si="1"/>
        <v>61</v>
      </c>
      <c r="BJ8" s="150">
        <f t="shared" si="1"/>
        <v>62</v>
      </c>
      <c r="BK8" s="150"/>
      <c r="BL8" s="150">
        <f>1+BJ8</f>
        <v>63</v>
      </c>
      <c r="BM8" s="150">
        <f aca="true" t="shared" si="2" ref="BM8:CR8">1+BL8</f>
        <v>64</v>
      </c>
      <c r="BN8" s="150">
        <f t="shared" si="2"/>
        <v>65</v>
      </c>
      <c r="BO8" s="150">
        <f t="shared" si="2"/>
        <v>66</v>
      </c>
      <c r="BP8" s="150">
        <f t="shared" si="2"/>
        <v>67</v>
      </c>
      <c r="BQ8" s="150">
        <f t="shared" si="2"/>
        <v>68</v>
      </c>
      <c r="BR8" s="150">
        <f t="shared" si="2"/>
        <v>69</v>
      </c>
      <c r="BS8" s="150">
        <f t="shared" si="2"/>
        <v>70</v>
      </c>
      <c r="BT8" s="150">
        <f t="shared" si="2"/>
        <v>71</v>
      </c>
      <c r="BU8" s="150">
        <f t="shared" si="2"/>
        <v>72</v>
      </c>
      <c r="BV8" s="150">
        <f t="shared" si="2"/>
        <v>73</v>
      </c>
      <c r="BW8" s="150">
        <f t="shared" si="2"/>
        <v>74</v>
      </c>
      <c r="BX8" s="150">
        <f t="shared" si="2"/>
        <v>75</v>
      </c>
      <c r="BY8" s="150">
        <f t="shared" si="2"/>
        <v>76</v>
      </c>
      <c r="BZ8" s="150">
        <f t="shared" si="2"/>
        <v>77</v>
      </c>
      <c r="CA8" s="150">
        <f t="shared" si="2"/>
        <v>78</v>
      </c>
      <c r="CB8" s="150">
        <f t="shared" si="2"/>
        <v>79</v>
      </c>
      <c r="CC8" s="150">
        <f t="shared" si="2"/>
        <v>80</v>
      </c>
      <c r="CD8" s="150">
        <f t="shared" si="2"/>
        <v>81</v>
      </c>
      <c r="CE8" s="150">
        <f t="shared" si="2"/>
        <v>82</v>
      </c>
      <c r="CF8" s="150">
        <f t="shared" si="2"/>
        <v>83</v>
      </c>
      <c r="CG8" s="150">
        <f t="shared" si="2"/>
        <v>84</v>
      </c>
      <c r="CH8" s="150">
        <f t="shared" si="2"/>
        <v>85</v>
      </c>
      <c r="CI8" s="150">
        <f t="shared" si="2"/>
        <v>86</v>
      </c>
      <c r="CJ8" s="150">
        <f t="shared" si="2"/>
        <v>87</v>
      </c>
      <c r="CK8" s="150">
        <f t="shared" si="2"/>
        <v>88</v>
      </c>
      <c r="CL8" s="150">
        <f t="shared" si="2"/>
        <v>89</v>
      </c>
      <c r="CM8" s="150">
        <f t="shared" si="2"/>
        <v>90</v>
      </c>
      <c r="CN8" s="150">
        <f t="shared" si="2"/>
        <v>91</v>
      </c>
      <c r="CO8" s="150">
        <f t="shared" si="2"/>
        <v>92</v>
      </c>
      <c r="CP8" s="150">
        <f t="shared" si="2"/>
        <v>93</v>
      </c>
      <c r="CQ8" s="150">
        <f t="shared" si="2"/>
        <v>94</v>
      </c>
      <c r="CR8" s="150">
        <f t="shared" si="2"/>
        <v>95</v>
      </c>
      <c r="CS8" s="150">
        <f aca="true" t="shared" si="3" ref="CS8:DX8">1+CR8</f>
        <v>96</v>
      </c>
      <c r="CT8" s="150">
        <f t="shared" si="3"/>
        <v>97</v>
      </c>
      <c r="CU8" s="150">
        <f t="shared" si="3"/>
        <v>98</v>
      </c>
      <c r="CV8" s="150">
        <f t="shared" si="3"/>
        <v>99</v>
      </c>
      <c r="CW8" s="150">
        <f t="shared" si="3"/>
        <v>100</v>
      </c>
      <c r="CX8" s="150">
        <f t="shared" si="3"/>
        <v>101</v>
      </c>
      <c r="CY8" s="150">
        <f t="shared" si="3"/>
        <v>102</v>
      </c>
      <c r="CZ8" s="150">
        <f t="shared" si="3"/>
        <v>103</v>
      </c>
      <c r="DA8" s="150">
        <f t="shared" si="3"/>
        <v>104</v>
      </c>
      <c r="DB8" s="150">
        <f t="shared" si="3"/>
        <v>105</v>
      </c>
      <c r="DC8" s="150">
        <f t="shared" si="3"/>
        <v>106</v>
      </c>
      <c r="DD8" s="150">
        <f t="shared" si="3"/>
        <v>107</v>
      </c>
      <c r="DE8" s="150">
        <f t="shared" si="3"/>
        <v>108</v>
      </c>
      <c r="DF8" s="150">
        <f t="shared" si="3"/>
        <v>109</v>
      </c>
      <c r="DG8" s="150">
        <f t="shared" si="3"/>
        <v>110</v>
      </c>
      <c r="DH8" s="150">
        <f t="shared" si="3"/>
        <v>111</v>
      </c>
      <c r="DI8" s="150">
        <f t="shared" si="3"/>
        <v>112</v>
      </c>
      <c r="DJ8" s="150">
        <f t="shared" si="3"/>
        <v>113</v>
      </c>
      <c r="DK8" s="150">
        <f t="shared" si="3"/>
        <v>114</v>
      </c>
      <c r="DL8" s="150">
        <f t="shared" si="3"/>
        <v>115</v>
      </c>
      <c r="DM8" s="150">
        <f t="shared" si="3"/>
        <v>116</v>
      </c>
      <c r="DN8" s="150">
        <f t="shared" si="3"/>
        <v>117</v>
      </c>
      <c r="DO8" s="150">
        <f t="shared" si="3"/>
        <v>118</v>
      </c>
      <c r="DP8" s="150">
        <f t="shared" si="3"/>
        <v>119</v>
      </c>
      <c r="DQ8" s="150">
        <f t="shared" si="3"/>
        <v>120</v>
      </c>
      <c r="DR8" s="150">
        <f t="shared" si="3"/>
        <v>121</v>
      </c>
      <c r="DS8" s="150">
        <f t="shared" si="3"/>
        <v>122</v>
      </c>
      <c r="DT8" s="150">
        <f t="shared" si="3"/>
        <v>123</v>
      </c>
      <c r="DU8" s="150">
        <f t="shared" si="3"/>
        <v>124</v>
      </c>
      <c r="DV8" s="150">
        <f t="shared" si="3"/>
        <v>125</v>
      </c>
      <c r="DW8" s="150">
        <f t="shared" si="3"/>
        <v>126</v>
      </c>
      <c r="DX8" s="150">
        <f t="shared" si="3"/>
        <v>127</v>
      </c>
      <c r="DY8" s="150">
        <f aca="true" t="shared" si="4" ref="DY8:FD8">1+DX8</f>
        <v>128</v>
      </c>
      <c r="DZ8" s="150">
        <f t="shared" si="4"/>
        <v>129</v>
      </c>
      <c r="EA8" s="150">
        <f t="shared" si="4"/>
        <v>130</v>
      </c>
      <c r="EB8" s="150">
        <f t="shared" si="4"/>
        <v>131</v>
      </c>
      <c r="EC8" s="150">
        <f t="shared" si="4"/>
        <v>132</v>
      </c>
      <c r="ED8" s="150">
        <f t="shared" si="4"/>
        <v>133</v>
      </c>
      <c r="EE8" s="150">
        <f t="shared" si="4"/>
        <v>134</v>
      </c>
      <c r="EF8" s="150">
        <f t="shared" si="4"/>
        <v>135</v>
      </c>
      <c r="EG8" s="150">
        <f t="shared" si="4"/>
        <v>136</v>
      </c>
      <c r="EH8" s="150">
        <f t="shared" si="4"/>
        <v>137</v>
      </c>
      <c r="EI8" s="150">
        <f t="shared" si="4"/>
        <v>138</v>
      </c>
      <c r="EJ8" s="150">
        <f t="shared" si="4"/>
        <v>139</v>
      </c>
      <c r="EK8" s="150">
        <f t="shared" si="4"/>
        <v>140</v>
      </c>
      <c r="EL8" s="150">
        <f t="shared" si="4"/>
        <v>141</v>
      </c>
      <c r="EM8" s="150">
        <f t="shared" si="4"/>
        <v>142</v>
      </c>
      <c r="EN8" s="150">
        <f t="shared" si="4"/>
        <v>143</v>
      </c>
      <c r="EO8" s="150">
        <f t="shared" si="4"/>
        <v>144</v>
      </c>
      <c r="EP8" s="150">
        <f t="shared" si="4"/>
        <v>145</v>
      </c>
      <c r="EQ8" s="150">
        <f t="shared" si="4"/>
        <v>146</v>
      </c>
      <c r="ER8" s="150">
        <f t="shared" si="4"/>
        <v>147</v>
      </c>
      <c r="ES8" s="150">
        <f t="shared" si="4"/>
        <v>148</v>
      </c>
      <c r="ET8" s="150">
        <f t="shared" si="4"/>
        <v>149</v>
      </c>
      <c r="EU8" s="150">
        <f t="shared" si="4"/>
        <v>150</v>
      </c>
      <c r="EV8" s="150">
        <f t="shared" si="4"/>
        <v>151</v>
      </c>
      <c r="EW8" s="150">
        <f t="shared" si="4"/>
        <v>152</v>
      </c>
      <c r="EX8" s="150">
        <f t="shared" si="4"/>
        <v>153</v>
      </c>
      <c r="EY8" s="150">
        <f t="shared" si="4"/>
        <v>154</v>
      </c>
      <c r="EZ8" s="150">
        <f t="shared" si="4"/>
        <v>155</v>
      </c>
      <c r="FA8" s="150">
        <f t="shared" si="4"/>
        <v>156</v>
      </c>
      <c r="FB8" s="150">
        <f t="shared" si="4"/>
        <v>157</v>
      </c>
      <c r="FC8" s="150">
        <f t="shared" si="4"/>
        <v>158</v>
      </c>
      <c r="FD8" s="150">
        <f t="shared" si="4"/>
        <v>159</v>
      </c>
      <c r="FE8" s="150">
        <f aca="true" t="shared" si="5" ref="FE8:GJ8">1+FD8</f>
        <v>160</v>
      </c>
      <c r="FF8" s="150">
        <f t="shared" si="5"/>
        <v>161</v>
      </c>
      <c r="FG8" s="150">
        <f t="shared" si="5"/>
        <v>162</v>
      </c>
      <c r="FH8" s="150">
        <f t="shared" si="5"/>
        <v>163</v>
      </c>
      <c r="FI8" s="150">
        <f t="shared" si="5"/>
        <v>164</v>
      </c>
      <c r="FJ8" s="150">
        <f t="shared" si="5"/>
        <v>165</v>
      </c>
      <c r="FK8" s="150">
        <f t="shared" si="5"/>
        <v>166</v>
      </c>
      <c r="FL8" s="150">
        <f t="shared" si="5"/>
        <v>167</v>
      </c>
      <c r="FM8" s="150">
        <f t="shared" si="5"/>
        <v>168</v>
      </c>
      <c r="FN8" s="150">
        <f t="shared" si="5"/>
        <v>169</v>
      </c>
      <c r="FO8" s="150">
        <f t="shared" si="5"/>
        <v>170</v>
      </c>
      <c r="FP8" s="150">
        <f t="shared" si="5"/>
        <v>171</v>
      </c>
      <c r="FQ8" s="150">
        <f t="shared" si="5"/>
        <v>172</v>
      </c>
      <c r="FR8" s="150">
        <f t="shared" si="5"/>
        <v>173</v>
      </c>
      <c r="FS8" s="150">
        <f t="shared" si="5"/>
        <v>174</v>
      </c>
      <c r="FT8" s="150">
        <f t="shared" si="5"/>
        <v>175</v>
      </c>
      <c r="FU8" s="150">
        <f t="shared" si="5"/>
        <v>176</v>
      </c>
      <c r="FV8" s="150">
        <f t="shared" si="5"/>
        <v>177</v>
      </c>
      <c r="FW8" s="150">
        <f t="shared" si="5"/>
        <v>178</v>
      </c>
      <c r="FX8" s="150">
        <f t="shared" si="5"/>
        <v>179</v>
      </c>
      <c r="FY8" s="150">
        <f t="shared" si="5"/>
        <v>180</v>
      </c>
      <c r="FZ8" s="150">
        <f t="shared" si="5"/>
        <v>181</v>
      </c>
      <c r="GA8" s="150">
        <f t="shared" si="5"/>
        <v>182</v>
      </c>
      <c r="GB8" s="150">
        <f t="shared" si="5"/>
        <v>183</v>
      </c>
      <c r="GC8" s="150">
        <f t="shared" si="5"/>
        <v>184</v>
      </c>
      <c r="GD8" s="150">
        <f t="shared" si="5"/>
        <v>185</v>
      </c>
      <c r="GE8" s="150">
        <f t="shared" si="5"/>
        <v>186</v>
      </c>
      <c r="GF8" s="150">
        <f t="shared" si="5"/>
        <v>187</v>
      </c>
      <c r="GG8" s="150">
        <f t="shared" si="5"/>
        <v>188</v>
      </c>
      <c r="GH8" s="150">
        <f t="shared" si="5"/>
        <v>189</v>
      </c>
      <c r="GI8" s="150">
        <f t="shared" si="5"/>
        <v>190</v>
      </c>
      <c r="GJ8" s="150">
        <f t="shared" si="5"/>
        <v>191</v>
      </c>
      <c r="GK8" s="150">
        <f aca="true" t="shared" si="6" ref="GK8:GT8">1+GJ8</f>
        <v>192</v>
      </c>
      <c r="GL8" s="150">
        <f t="shared" si="6"/>
        <v>193</v>
      </c>
      <c r="GM8" s="150">
        <f t="shared" si="6"/>
        <v>194</v>
      </c>
      <c r="GN8" s="150">
        <f t="shared" si="6"/>
        <v>195</v>
      </c>
      <c r="GO8" s="150">
        <f t="shared" si="6"/>
        <v>196</v>
      </c>
      <c r="GP8" s="150">
        <f t="shared" si="6"/>
        <v>197</v>
      </c>
      <c r="GQ8" s="150">
        <f t="shared" si="6"/>
        <v>198</v>
      </c>
      <c r="GR8" s="150">
        <f t="shared" si="6"/>
        <v>199</v>
      </c>
      <c r="GS8" s="150">
        <f t="shared" si="6"/>
        <v>200</v>
      </c>
      <c r="GT8" s="150">
        <f t="shared" si="6"/>
        <v>201</v>
      </c>
    </row>
    <row r="9" spans="1:202" ht="23.25" customHeight="1">
      <c r="A9" s="152" t="s">
        <v>261</v>
      </c>
      <c r="B9" s="189" t="s">
        <v>320</v>
      </c>
      <c r="C9" s="190" t="s">
        <v>322</v>
      </c>
      <c r="D9" s="190" t="s">
        <v>323</v>
      </c>
      <c r="E9" s="191" t="s">
        <v>324</v>
      </c>
      <c r="F9" s="155" t="s">
        <v>265</v>
      </c>
      <c r="G9" s="192">
        <v>427200</v>
      </c>
      <c r="H9" s="192">
        <v>871800</v>
      </c>
      <c r="I9" s="192" t="s">
        <v>266</v>
      </c>
      <c r="J9" s="192" t="s">
        <v>268</v>
      </c>
      <c r="K9" s="155" t="s">
        <v>325</v>
      </c>
      <c r="L9" s="155" t="s">
        <v>270</v>
      </c>
      <c r="M9" s="192">
        <v>2551</v>
      </c>
      <c r="N9" s="192" t="s">
        <v>271</v>
      </c>
      <c r="O9" s="193">
        <v>860</v>
      </c>
      <c r="P9" s="193">
        <v>30</v>
      </c>
      <c r="Q9" s="193">
        <v>8</v>
      </c>
      <c r="R9" s="193" t="s">
        <v>278</v>
      </c>
      <c r="S9" s="194" t="s">
        <v>279</v>
      </c>
      <c r="T9" s="194" t="s">
        <v>280</v>
      </c>
      <c r="U9" s="194" t="s">
        <v>326</v>
      </c>
      <c r="V9" s="194" t="s">
        <v>327</v>
      </c>
      <c r="W9" s="194" t="s">
        <v>328</v>
      </c>
      <c r="X9" s="194" t="s">
        <v>329</v>
      </c>
      <c r="Y9" s="194" t="s">
        <v>330</v>
      </c>
      <c r="Z9" s="194" t="s">
        <v>331</v>
      </c>
      <c r="AA9" s="194"/>
      <c r="AB9" s="194"/>
      <c r="AC9" s="192" t="s">
        <v>289</v>
      </c>
      <c r="AD9" s="195">
        <v>0.6</v>
      </c>
      <c r="AE9" s="192" t="s">
        <v>290</v>
      </c>
      <c r="AF9" s="195">
        <v>0.5</v>
      </c>
      <c r="AG9" s="195" t="s">
        <v>270</v>
      </c>
      <c r="AH9" s="195" t="s">
        <v>270</v>
      </c>
      <c r="AI9" s="192" t="s">
        <v>270</v>
      </c>
      <c r="AJ9" s="192" t="s">
        <v>270</v>
      </c>
      <c r="AK9" s="192" t="s">
        <v>270</v>
      </c>
      <c r="AL9" s="192" t="s">
        <v>270</v>
      </c>
      <c r="AM9" s="192" t="s">
        <v>270</v>
      </c>
      <c r="AN9" s="192" t="s">
        <v>270</v>
      </c>
      <c r="AO9" s="192" t="s">
        <v>270</v>
      </c>
      <c r="AP9" s="192" t="s">
        <v>270</v>
      </c>
      <c r="AQ9" s="192" t="s">
        <v>270</v>
      </c>
      <c r="AR9" s="192" t="s">
        <v>270</v>
      </c>
      <c r="AS9" s="192" t="s">
        <v>270</v>
      </c>
      <c r="AT9" s="192" t="s">
        <v>270</v>
      </c>
      <c r="AU9" s="192" t="s">
        <v>270</v>
      </c>
      <c r="AV9" s="192" t="s">
        <v>270</v>
      </c>
      <c r="AW9" s="192" t="s">
        <v>270</v>
      </c>
      <c r="AX9" s="192" t="s">
        <v>270</v>
      </c>
      <c r="AY9" s="192" t="s">
        <v>270</v>
      </c>
      <c r="AZ9" s="192" t="s">
        <v>270</v>
      </c>
      <c r="BA9" s="192" t="s">
        <v>270</v>
      </c>
      <c r="BB9" s="192" t="s">
        <v>270</v>
      </c>
      <c r="BC9" s="192" t="s">
        <v>270</v>
      </c>
      <c r="BD9" s="192" t="s">
        <v>270</v>
      </c>
      <c r="BE9" s="192" t="s">
        <v>270</v>
      </c>
      <c r="BF9" s="192" t="s">
        <v>270</v>
      </c>
      <c r="BG9" s="192" t="s">
        <v>270</v>
      </c>
      <c r="BH9" s="192" t="s">
        <v>270</v>
      </c>
      <c r="BI9" s="192" t="s">
        <v>270</v>
      </c>
      <c r="BJ9" s="192" t="s">
        <v>270</v>
      </c>
      <c r="BK9" s="192" t="s">
        <v>270</v>
      </c>
      <c r="BL9" s="192" t="s">
        <v>270</v>
      </c>
      <c r="BM9" s="192" t="s">
        <v>270</v>
      </c>
      <c r="BN9" s="192" t="s">
        <v>270</v>
      </c>
      <c r="BO9" s="192" t="s">
        <v>270</v>
      </c>
      <c r="BP9" s="192" t="s">
        <v>270</v>
      </c>
      <c r="BQ9" s="192" t="s">
        <v>270</v>
      </c>
      <c r="BR9" s="192" t="s">
        <v>270</v>
      </c>
      <c r="BS9" s="192" t="s">
        <v>270</v>
      </c>
      <c r="BT9" s="192" t="s">
        <v>270</v>
      </c>
      <c r="BU9" s="192" t="s">
        <v>270</v>
      </c>
      <c r="BV9" s="192" t="s">
        <v>270</v>
      </c>
      <c r="BW9" s="192" t="s">
        <v>270</v>
      </c>
      <c r="BX9" s="192" t="s">
        <v>270</v>
      </c>
      <c r="BY9" s="192" t="s">
        <v>270</v>
      </c>
      <c r="BZ9" s="192" t="s">
        <v>270</v>
      </c>
      <c r="CA9" s="192" t="s">
        <v>270</v>
      </c>
      <c r="CB9" s="192" t="s">
        <v>270</v>
      </c>
      <c r="CC9" s="192" t="s">
        <v>270</v>
      </c>
      <c r="CD9" s="192" t="s">
        <v>270</v>
      </c>
      <c r="CE9" s="192" t="s">
        <v>270</v>
      </c>
      <c r="CF9" s="192" t="s">
        <v>270</v>
      </c>
      <c r="CG9" s="192" t="s">
        <v>270</v>
      </c>
      <c r="CH9" s="192" t="s">
        <v>270</v>
      </c>
      <c r="CI9" s="192" t="s">
        <v>270</v>
      </c>
      <c r="CJ9" s="192" t="s">
        <v>270</v>
      </c>
      <c r="CK9" s="192" t="s">
        <v>270</v>
      </c>
      <c r="CL9" s="192" t="s">
        <v>270</v>
      </c>
      <c r="CM9" s="192" t="s">
        <v>270</v>
      </c>
      <c r="CN9" s="192" t="s">
        <v>270</v>
      </c>
      <c r="CO9" s="192" t="s">
        <v>270</v>
      </c>
      <c r="CP9" s="192" t="s">
        <v>270</v>
      </c>
      <c r="CQ9" s="192" t="s">
        <v>270</v>
      </c>
      <c r="CR9" s="192" t="s">
        <v>270</v>
      </c>
      <c r="CS9" s="192" t="s">
        <v>270</v>
      </c>
      <c r="CT9" s="192" t="s">
        <v>270</v>
      </c>
      <c r="CU9" s="192" t="s">
        <v>270</v>
      </c>
      <c r="CV9" s="192" t="s">
        <v>270</v>
      </c>
      <c r="CW9" s="192" t="s">
        <v>270</v>
      </c>
      <c r="CX9" s="192" t="s">
        <v>270</v>
      </c>
      <c r="CY9" s="192" t="s">
        <v>270</v>
      </c>
      <c r="CZ9" s="192" t="s">
        <v>270</v>
      </c>
      <c r="DA9" s="195"/>
      <c r="DB9" s="195"/>
      <c r="DC9" s="195"/>
      <c r="DD9" s="195">
        <v>164.43</v>
      </c>
      <c r="DE9" s="192" t="s">
        <v>270</v>
      </c>
      <c r="DF9" s="192" t="s">
        <v>270</v>
      </c>
      <c r="DG9" s="192" t="s">
        <v>270</v>
      </c>
      <c r="DH9" s="195">
        <v>3</v>
      </c>
      <c r="DI9" s="195">
        <v>1</v>
      </c>
      <c r="DJ9" s="195">
        <v>206</v>
      </c>
      <c r="DK9" s="195">
        <v>6.4</v>
      </c>
      <c r="DL9" s="192" t="s">
        <v>270</v>
      </c>
      <c r="DM9" s="192" t="s">
        <v>270</v>
      </c>
      <c r="DN9" s="192" t="s">
        <v>270</v>
      </c>
      <c r="DO9" s="192" t="s">
        <v>270</v>
      </c>
      <c r="DP9" s="192" t="s">
        <v>270</v>
      </c>
      <c r="DQ9" s="192" t="s">
        <v>270</v>
      </c>
      <c r="DR9" s="192" t="s">
        <v>270</v>
      </c>
      <c r="DS9" s="192" t="s">
        <v>270</v>
      </c>
      <c r="DT9" s="192" t="s">
        <v>270</v>
      </c>
      <c r="DU9" s="192" t="s">
        <v>270</v>
      </c>
      <c r="DV9" s="192" t="s">
        <v>270</v>
      </c>
      <c r="DW9" s="192" t="s">
        <v>270</v>
      </c>
      <c r="DX9" s="192" t="s">
        <v>270</v>
      </c>
      <c r="DY9" s="192" t="s">
        <v>270</v>
      </c>
      <c r="DZ9" s="192" t="s">
        <v>270</v>
      </c>
      <c r="EA9" s="192" t="s">
        <v>270</v>
      </c>
      <c r="EB9" s="192"/>
      <c r="EC9" s="192"/>
      <c r="ED9" s="192" t="s">
        <v>270</v>
      </c>
      <c r="EE9" s="192" t="s">
        <v>270</v>
      </c>
      <c r="EF9" s="192" t="s">
        <v>270</v>
      </c>
      <c r="EG9" s="192" t="s">
        <v>270</v>
      </c>
      <c r="EH9" s="192" t="s">
        <v>270</v>
      </c>
      <c r="EI9" s="192" t="s">
        <v>270</v>
      </c>
      <c r="EJ9" s="192" t="s">
        <v>270</v>
      </c>
      <c r="EK9" s="192" t="s">
        <v>270</v>
      </c>
      <c r="EL9" s="192" t="s">
        <v>270</v>
      </c>
      <c r="EM9" s="192" t="s">
        <v>270</v>
      </c>
      <c r="EN9" s="192" t="s">
        <v>270</v>
      </c>
      <c r="EO9" s="192" t="s">
        <v>270</v>
      </c>
      <c r="EP9" s="192" t="s">
        <v>270</v>
      </c>
      <c r="EQ9" s="192" t="s">
        <v>270</v>
      </c>
      <c r="ER9" s="192" t="s">
        <v>270</v>
      </c>
      <c r="ES9" s="192" t="s">
        <v>270</v>
      </c>
      <c r="ET9" s="192" t="s">
        <v>270</v>
      </c>
      <c r="EU9" s="192" t="s">
        <v>270</v>
      </c>
      <c r="EV9" s="192" t="s">
        <v>270</v>
      </c>
      <c r="EW9" s="192" t="s">
        <v>270</v>
      </c>
      <c r="EX9" s="192" t="s">
        <v>270</v>
      </c>
      <c r="EY9" s="192" t="s">
        <v>270</v>
      </c>
      <c r="EZ9" s="192" t="s">
        <v>270</v>
      </c>
      <c r="FA9" s="192" t="s">
        <v>270</v>
      </c>
      <c r="FB9" s="192" t="s">
        <v>270</v>
      </c>
      <c r="FC9" s="192" t="s">
        <v>270</v>
      </c>
      <c r="FD9" s="192" t="s">
        <v>270</v>
      </c>
      <c r="FE9" s="192" t="s">
        <v>270</v>
      </c>
      <c r="FF9" s="192" t="s">
        <v>270</v>
      </c>
      <c r="FG9" s="192" t="s">
        <v>270</v>
      </c>
      <c r="FH9" s="192" t="s">
        <v>270</v>
      </c>
      <c r="FI9" s="192" t="s">
        <v>270</v>
      </c>
      <c r="FJ9" s="192">
        <v>2</v>
      </c>
      <c r="FK9" s="192" t="s">
        <v>270</v>
      </c>
      <c r="FL9" s="192" t="s">
        <v>270</v>
      </c>
      <c r="FM9" s="192" t="s">
        <v>270</v>
      </c>
      <c r="FN9" s="192" t="s">
        <v>270</v>
      </c>
      <c r="FO9" s="192">
        <v>2</v>
      </c>
      <c r="FP9" s="192" t="s">
        <v>270</v>
      </c>
      <c r="FQ9" s="192" t="s">
        <v>270</v>
      </c>
      <c r="FR9" s="192" t="s">
        <v>270</v>
      </c>
      <c r="FS9" s="192" t="s">
        <v>270</v>
      </c>
      <c r="FT9" s="192" t="s">
        <v>270</v>
      </c>
      <c r="FU9" s="192" t="s">
        <v>264</v>
      </c>
      <c r="FV9" s="192" t="s">
        <v>301</v>
      </c>
      <c r="FW9" s="192" t="s">
        <v>302</v>
      </c>
      <c r="FX9" s="192" t="s">
        <v>332</v>
      </c>
      <c r="FY9" s="195">
        <v>0.8</v>
      </c>
      <c r="FZ9" s="192" t="s">
        <v>270</v>
      </c>
      <c r="GA9" s="192" t="s">
        <v>270</v>
      </c>
      <c r="GB9" s="192" t="s">
        <v>270</v>
      </c>
      <c r="GC9" s="192">
        <v>4</v>
      </c>
      <c r="GD9" s="192" t="s">
        <v>270</v>
      </c>
      <c r="GE9" s="192" t="s">
        <v>270</v>
      </c>
      <c r="GF9" s="192" t="s">
        <v>270</v>
      </c>
      <c r="GG9" s="192" t="s">
        <v>270</v>
      </c>
      <c r="GH9" s="192" t="s">
        <v>270</v>
      </c>
      <c r="GI9" s="192" t="s">
        <v>270</v>
      </c>
      <c r="GJ9" s="192" t="s">
        <v>270</v>
      </c>
      <c r="GK9" s="192" t="s">
        <v>270</v>
      </c>
      <c r="GL9" s="192" t="s">
        <v>270</v>
      </c>
      <c r="GM9" s="192" t="s">
        <v>270</v>
      </c>
      <c r="GN9" s="192" t="s">
        <v>270</v>
      </c>
      <c r="GO9" s="192" t="s">
        <v>270</v>
      </c>
      <c r="GP9" s="192" t="s">
        <v>270</v>
      </c>
      <c r="GQ9" s="192" t="s">
        <v>270</v>
      </c>
      <c r="GR9" s="192" t="s">
        <v>270</v>
      </c>
      <c r="GS9" s="192" t="s">
        <v>270</v>
      </c>
      <c r="GT9" s="192" t="s">
        <v>270</v>
      </c>
    </row>
    <row r="10" spans="1:202" ht="43.5">
      <c r="A10" s="152" t="s">
        <v>272</v>
      </c>
      <c r="B10" s="189" t="s">
        <v>321</v>
      </c>
      <c r="C10" s="190"/>
      <c r="D10" s="190"/>
      <c r="E10" s="191"/>
      <c r="F10" s="155"/>
      <c r="G10" s="192"/>
      <c r="H10" s="192"/>
      <c r="I10" s="192" t="s">
        <v>267</v>
      </c>
      <c r="J10" s="156"/>
      <c r="K10" s="157"/>
      <c r="L10" s="157"/>
      <c r="M10" s="156"/>
      <c r="N10" s="192" t="s">
        <v>275</v>
      </c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  <c r="FG10" s="156"/>
      <c r="FH10" s="156"/>
      <c r="FI10" s="156"/>
      <c r="FJ10" s="156"/>
      <c r="FK10" s="156"/>
      <c r="FL10" s="156"/>
      <c r="FM10" s="156"/>
      <c r="FN10" s="156"/>
      <c r="FO10" s="156"/>
      <c r="FP10" s="156"/>
      <c r="FQ10" s="156"/>
      <c r="FR10" s="156"/>
      <c r="FS10" s="156"/>
      <c r="FT10" s="156"/>
      <c r="FU10" s="156"/>
      <c r="FV10" s="196" t="s">
        <v>304</v>
      </c>
      <c r="FW10" s="197"/>
      <c r="FX10" s="197"/>
      <c r="FY10" s="198"/>
      <c r="FZ10" s="156"/>
      <c r="GA10" s="156"/>
      <c r="GB10" s="156"/>
      <c r="GC10" s="156"/>
      <c r="GD10" s="156"/>
      <c r="GE10" s="156"/>
      <c r="GF10" s="156"/>
      <c r="GG10" s="156"/>
      <c r="GH10" s="156"/>
      <c r="GI10" s="156"/>
      <c r="GJ10" s="156"/>
      <c r="GK10" s="156"/>
      <c r="GL10" s="156"/>
      <c r="GM10" s="156"/>
      <c r="GN10" s="156"/>
      <c r="GO10" s="156"/>
      <c r="GP10" s="156"/>
      <c r="GQ10" s="156"/>
      <c r="GR10" s="156"/>
      <c r="GS10" s="156"/>
      <c r="GT10" s="156"/>
    </row>
    <row r="11" spans="1:202" ht="21.75">
      <c r="A11" s="152"/>
      <c r="B11" s="152"/>
      <c r="C11" s="153"/>
      <c r="D11" s="153"/>
      <c r="E11" s="154"/>
      <c r="F11" s="155"/>
      <c r="G11" s="156"/>
      <c r="H11" s="156"/>
      <c r="I11" s="156"/>
      <c r="J11" s="156"/>
      <c r="K11" s="157"/>
      <c r="L11" s="157"/>
      <c r="M11" s="156"/>
      <c r="N11" s="192" t="s">
        <v>68</v>
      </c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6"/>
      <c r="FS11" s="156"/>
      <c r="FT11" s="156"/>
      <c r="FU11" s="156"/>
      <c r="FV11" s="196" t="s">
        <v>333</v>
      </c>
      <c r="FW11" s="197"/>
      <c r="FX11" s="197"/>
      <c r="FY11" s="198"/>
      <c r="FZ11" s="156"/>
      <c r="GA11" s="156"/>
      <c r="GB11" s="156"/>
      <c r="GC11" s="156"/>
      <c r="GD11" s="156"/>
      <c r="GE11" s="156"/>
      <c r="GF11" s="156"/>
      <c r="GG11" s="156"/>
      <c r="GH11" s="156"/>
      <c r="GI11" s="156"/>
      <c r="GJ11" s="156"/>
      <c r="GK11" s="156"/>
      <c r="GL11" s="156"/>
      <c r="GM11" s="156"/>
      <c r="GN11" s="156"/>
      <c r="GO11" s="156"/>
      <c r="GP11" s="156"/>
      <c r="GQ11" s="156"/>
      <c r="GR11" s="156"/>
      <c r="GS11" s="156"/>
      <c r="GT11" s="156"/>
    </row>
    <row r="12" spans="1:202" ht="21.75">
      <c r="A12" s="152"/>
      <c r="B12" s="152"/>
      <c r="C12" s="153"/>
      <c r="D12" s="153"/>
      <c r="E12" s="154"/>
      <c r="F12" s="155"/>
      <c r="G12" s="156"/>
      <c r="H12" s="156"/>
      <c r="I12" s="156"/>
      <c r="J12" s="156"/>
      <c r="K12" s="157"/>
      <c r="L12" s="157"/>
      <c r="M12" s="156"/>
      <c r="N12" s="192" t="s">
        <v>274</v>
      </c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6"/>
      <c r="FF12" s="156"/>
      <c r="FG12" s="156"/>
      <c r="FH12" s="156"/>
      <c r="FI12" s="156"/>
      <c r="FJ12" s="156"/>
      <c r="FK12" s="156"/>
      <c r="FL12" s="156"/>
      <c r="FM12" s="156"/>
      <c r="FN12" s="156"/>
      <c r="FO12" s="156"/>
      <c r="FP12" s="156"/>
      <c r="FQ12" s="156"/>
      <c r="FR12" s="156"/>
      <c r="FS12" s="156"/>
      <c r="FT12" s="156"/>
      <c r="FU12" s="156"/>
      <c r="FV12" s="156"/>
      <c r="FW12" s="156"/>
      <c r="FX12" s="156"/>
      <c r="FY12" s="156"/>
      <c r="FZ12" s="156"/>
      <c r="GA12" s="156"/>
      <c r="GB12" s="156"/>
      <c r="GC12" s="156"/>
      <c r="GD12" s="156"/>
      <c r="GE12" s="156"/>
      <c r="GF12" s="156"/>
      <c r="GG12" s="156"/>
      <c r="GH12" s="156"/>
      <c r="GI12" s="156"/>
      <c r="GJ12" s="156"/>
      <c r="GK12" s="156"/>
      <c r="GL12" s="156"/>
      <c r="GM12" s="156"/>
      <c r="GN12" s="156"/>
      <c r="GO12" s="156"/>
      <c r="GP12" s="156"/>
      <c r="GQ12" s="156"/>
      <c r="GR12" s="156"/>
      <c r="GS12" s="156"/>
      <c r="GT12" s="156"/>
    </row>
    <row r="13" spans="1:202" ht="21.75">
      <c r="A13" s="152"/>
      <c r="B13" s="152"/>
      <c r="C13" s="153"/>
      <c r="D13" s="153"/>
      <c r="E13" s="154"/>
      <c r="F13" s="155"/>
      <c r="G13" s="156"/>
      <c r="H13" s="156"/>
      <c r="I13" s="156"/>
      <c r="J13" s="156"/>
      <c r="K13" s="157"/>
      <c r="L13" s="157"/>
      <c r="M13" s="156"/>
      <c r="N13" s="192" t="s">
        <v>276</v>
      </c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  <c r="FF13" s="156"/>
      <c r="FG13" s="156"/>
      <c r="FH13" s="156"/>
      <c r="FI13" s="156"/>
      <c r="FJ13" s="156"/>
      <c r="FK13" s="156"/>
      <c r="FL13" s="156"/>
      <c r="FM13" s="156"/>
      <c r="FN13" s="156"/>
      <c r="FO13" s="156"/>
      <c r="FP13" s="156"/>
      <c r="FQ13" s="156"/>
      <c r="FR13" s="156"/>
      <c r="FS13" s="156"/>
      <c r="FT13" s="156"/>
      <c r="FU13" s="156"/>
      <c r="FV13" s="156"/>
      <c r="FW13" s="156"/>
      <c r="FX13" s="156"/>
      <c r="FY13" s="156"/>
      <c r="FZ13" s="156"/>
      <c r="GA13" s="156"/>
      <c r="GB13" s="156"/>
      <c r="GC13" s="156"/>
      <c r="GD13" s="156"/>
      <c r="GE13" s="156"/>
      <c r="GF13" s="156"/>
      <c r="GG13" s="156"/>
      <c r="GH13" s="156"/>
      <c r="GI13" s="156"/>
      <c r="GJ13" s="156"/>
      <c r="GK13" s="156"/>
      <c r="GL13" s="156"/>
      <c r="GM13" s="156"/>
      <c r="GN13" s="156"/>
      <c r="GO13" s="156"/>
      <c r="GP13" s="156"/>
      <c r="GQ13" s="156"/>
      <c r="GR13" s="156"/>
      <c r="GS13" s="156"/>
      <c r="GT13" s="156"/>
    </row>
    <row r="14" spans="1:202" ht="21.75">
      <c r="A14" s="152"/>
      <c r="B14" s="152"/>
      <c r="C14" s="153"/>
      <c r="D14" s="153"/>
      <c r="E14" s="154"/>
      <c r="F14" s="155"/>
      <c r="G14" s="156"/>
      <c r="H14" s="156"/>
      <c r="I14" s="156"/>
      <c r="J14" s="156"/>
      <c r="K14" s="157"/>
      <c r="L14" s="157"/>
      <c r="M14" s="156"/>
      <c r="N14" s="192" t="s">
        <v>277</v>
      </c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  <c r="FF14" s="156"/>
      <c r="FG14" s="156"/>
      <c r="FH14" s="156"/>
      <c r="FI14" s="156"/>
      <c r="FJ14" s="156"/>
      <c r="FK14" s="156"/>
      <c r="FL14" s="156"/>
      <c r="FM14" s="156"/>
      <c r="FN14" s="156"/>
      <c r="FO14" s="156"/>
      <c r="FP14" s="156"/>
      <c r="FQ14" s="156"/>
      <c r="FR14" s="156"/>
      <c r="FS14" s="156"/>
      <c r="FT14" s="156"/>
      <c r="FU14" s="156"/>
      <c r="FV14" s="156"/>
      <c r="FW14" s="156"/>
      <c r="FX14" s="156"/>
      <c r="FY14" s="156"/>
      <c r="FZ14" s="156"/>
      <c r="GA14" s="156"/>
      <c r="GB14" s="156"/>
      <c r="GC14" s="156"/>
      <c r="GD14" s="156"/>
      <c r="GE14" s="156"/>
      <c r="GF14" s="156"/>
      <c r="GG14" s="156"/>
      <c r="GH14" s="156"/>
      <c r="GI14" s="156"/>
      <c r="GJ14" s="156"/>
      <c r="GK14" s="156"/>
      <c r="GL14" s="156"/>
      <c r="GM14" s="156"/>
      <c r="GN14" s="156"/>
      <c r="GO14" s="156"/>
      <c r="GP14" s="156"/>
      <c r="GQ14" s="156"/>
      <c r="GR14" s="156"/>
      <c r="GS14" s="156"/>
      <c r="GT14" s="156"/>
    </row>
    <row r="15" spans="1:202" ht="21.75">
      <c r="A15" s="152"/>
      <c r="B15" s="152"/>
      <c r="C15" s="153"/>
      <c r="D15" s="153"/>
      <c r="E15" s="154"/>
      <c r="F15" s="155"/>
      <c r="G15" s="156"/>
      <c r="H15" s="156"/>
      <c r="I15" s="156"/>
      <c r="J15" s="156"/>
      <c r="K15" s="157"/>
      <c r="L15" s="157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6"/>
      <c r="FF15" s="156"/>
      <c r="FG15" s="156"/>
      <c r="FH15" s="156"/>
      <c r="FI15" s="156"/>
      <c r="FJ15" s="156"/>
      <c r="FK15" s="156"/>
      <c r="FL15" s="156"/>
      <c r="FM15" s="156"/>
      <c r="FN15" s="156"/>
      <c r="FO15" s="156"/>
      <c r="FP15" s="156"/>
      <c r="FQ15" s="156"/>
      <c r="FR15" s="156"/>
      <c r="FS15" s="156"/>
      <c r="FT15" s="156"/>
      <c r="FU15" s="156"/>
      <c r="FV15" s="156"/>
      <c r="FW15" s="156"/>
      <c r="FX15" s="156"/>
      <c r="FY15" s="156"/>
      <c r="FZ15" s="156"/>
      <c r="GA15" s="156"/>
      <c r="GB15" s="156"/>
      <c r="GC15" s="156"/>
      <c r="GD15" s="156"/>
      <c r="GE15" s="156"/>
      <c r="GF15" s="156"/>
      <c r="GG15" s="156"/>
      <c r="GH15" s="156"/>
      <c r="GI15" s="156"/>
      <c r="GJ15" s="156"/>
      <c r="GK15" s="156"/>
      <c r="GL15" s="156"/>
      <c r="GM15" s="156"/>
      <c r="GN15" s="156"/>
      <c r="GO15" s="156"/>
      <c r="GP15" s="156"/>
      <c r="GQ15" s="156"/>
      <c r="GR15" s="156"/>
      <c r="GS15" s="156"/>
      <c r="GT15" s="156"/>
    </row>
    <row r="16" spans="1:202" ht="21.75">
      <c r="A16" s="159"/>
      <c r="B16" s="159"/>
      <c r="C16" s="160"/>
      <c r="D16" s="160"/>
      <c r="E16" s="161"/>
      <c r="F16" s="162"/>
      <c r="G16" s="163"/>
      <c r="H16" s="163"/>
      <c r="I16" s="163"/>
      <c r="J16" s="163"/>
      <c r="K16" s="164"/>
      <c r="L16" s="164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3"/>
      <c r="FI16" s="163"/>
      <c r="FJ16" s="163"/>
      <c r="FK16" s="163"/>
      <c r="FL16" s="163"/>
      <c r="FM16" s="163"/>
      <c r="FN16" s="163"/>
      <c r="FO16" s="163"/>
      <c r="FP16" s="163"/>
      <c r="FQ16" s="163"/>
      <c r="FR16" s="163"/>
      <c r="FS16" s="163"/>
      <c r="FT16" s="163"/>
      <c r="FU16" s="163"/>
      <c r="FV16" s="163"/>
      <c r="FW16" s="163"/>
      <c r="FX16" s="163"/>
      <c r="FY16" s="163"/>
      <c r="FZ16" s="163"/>
      <c r="GA16" s="163"/>
      <c r="GB16" s="163"/>
      <c r="GC16" s="163"/>
      <c r="GD16" s="163"/>
      <c r="GE16" s="163"/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3"/>
      <c r="GQ16" s="163"/>
      <c r="GR16" s="163"/>
      <c r="GS16" s="163"/>
      <c r="GT16" s="163"/>
    </row>
  </sheetData>
  <mergeCells count="2">
    <mergeCell ref="FV10:FY10"/>
    <mergeCell ref="FV11:FY11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360" verticalDpi="360" orientation="landscape" paperSize="9" r:id="rId1"/>
  <headerFooter alignWithMargins="0">
    <oddFooter>&amp;L&amp;P/&amp;N&amp;R&amp;"CordiaUPC,Italic"&amp;10File : &amp;F / &amp;A</oddFooter>
  </headerFooter>
  <colBreaks count="2" manualBreakCount="2">
    <brk id="13" max="15" man="1"/>
    <brk id="125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GT16"/>
  <sheetViews>
    <sheetView showGridLines="0" view="pageBreakPreview" zoomScale="75" zoomScaleNormal="75" zoomScaleSheetLayoutView="75" workbookViewId="0" topLeftCell="A1">
      <selection activeCell="B20" sqref="B20"/>
    </sheetView>
  </sheetViews>
  <sheetFormatPr defaultColWidth="9.140625" defaultRowHeight="21.75"/>
  <cols>
    <col min="1" max="1" width="20.57421875" style="165" customWidth="1"/>
    <col min="2" max="2" width="14.8515625" style="165" customWidth="1"/>
    <col min="3" max="3" width="6.8515625" style="166" customWidth="1"/>
    <col min="4" max="4" width="6.421875" style="166" customWidth="1"/>
    <col min="5" max="5" width="7.140625" style="167" customWidth="1"/>
    <col min="6" max="6" width="7.7109375" style="168" customWidth="1"/>
    <col min="7" max="7" width="7.57421875" style="158" customWidth="1"/>
    <col min="8" max="8" width="8.00390625" style="158" customWidth="1"/>
    <col min="9" max="9" width="15.8515625" style="158" customWidth="1"/>
    <col min="10" max="10" width="19.421875" style="158" customWidth="1"/>
    <col min="11" max="12" width="12.28125" style="169" bestFit="1" customWidth="1"/>
    <col min="13" max="13" width="11.00390625" style="158" bestFit="1" customWidth="1"/>
    <col min="14" max="14" width="9.7109375" style="158" customWidth="1"/>
    <col min="15" max="15" width="9.140625" style="158" bestFit="1" customWidth="1"/>
    <col min="16" max="16" width="8.140625" style="158" bestFit="1" customWidth="1"/>
    <col min="17" max="17" width="11.8515625" style="158" bestFit="1" customWidth="1"/>
    <col min="18" max="18" width="10.140625" style="158" bestFit="1" customWidth="1"/>
    <col min="19" max="19" width="14.7109375" style="158" bestFit="1" customWidth="1"/>
    <col min="20" max="20" width="14.00390625" style="158" bestFit="1" customWidth="1"/>
    <col min="21" max="21" width="8.421875" style="158" bestFit="1" customWidth="1"/>
    <col min="22" max="22" width="7.140625" style="158" customWidth="1"/>
    <col min="23" max="23" width="8.421875" style="158" bestFit="1" customWidth="1"/>
    <col min="24" max="24" width="8.140625" style="158" bestFit="1" customWidth="1"/>
    <col min="25" max="26" width="8.421875" style="158" bestFit="1" customWidth="1"/>
    <col min="27" max="28" width="16.00390625" style="158" customWidth="1"/>
    <col min="29" max="30" width="6.140625" style="158" customWidth="1"/>
    <col min="31" max="33" width="5.57421875" style="158" bestFit="1" customWidth="1"/>
    <col min="34" max="34" width="6.57421875" style="158" bestFit="1" customWidth="1"/>
    <col min="35" max="35" width="9.00390625" style="158" bestFit="1" customWidth="1"/>
    <col min="36" max="36" width="8.00390625" style="158" bestFit="1" customWidth="1"/>
    <col min="37" max="37" width="13.140625" style="158" bestFit="1" customWidth="1"/>
    <col min="38" max="38" width="11.140625" style="158" bestFit="1" customWidth="1"/>
    <col min="39" max="39" width="8.00390625" style="158" customWidth="1"/>
    <col min="40" max="40" width="7.28125" style="158" bestFit="1" customWidth="1"/>
    <col min="41" max="42" width="6.140625" style="158" customWidth="1"/>
    <col min="43" max="46" width="5.57421875" style="158" bestFit="1" customWidth="1"/>
    <col min="47" max="47" width="12.57421875" style="158" bestFit="1" customWidth="1"/>
    <col min="48" max="48" width="13.7109375" style="158" bestFit="1" customWidth="1"/>
    <col min="49" max="50" width="8.140625" style="158" customWidth="1"/>
    <col min="51" max="51" width="13.140625" style="158" bestFit="1" customWidth="1"/>
    <col min="52" max="52" width="11.7109375" style="158" customWidth="1"/>
    <col min="53" max="55" width="8.140625" style="158" bestFit="1" customWidth="1"/>
    <col min="56" max="56" width="6.421875" style="158" customWidth="1"/>
    <col min="57" max="57" width="9.140625" style="158" bestFit="1" customWidth="1"/>
    <col min="58" max="58" width="8.140625" style="158" bestFit="1" customWidth="1"/>
    <col min="59" max="59" width="14.140625" style="158" bestFit="1" customWidth="1"/>
    <col min="60" max="60" width="10.28125" style="158" bestFit="1" customWidth="1"/>
    <col min="61" max="61" width="14.28125" style="158" bestFit="1" customWidth="1"/>
    <col min="62" max="63" width="8.7109375" style="158" customWidth="1"/>
    <col min="64" max="64" width="12.421875" style="158" bestFit="1" customWidth="1"/>
    <col min="65" max="65" width="10.28125" style="158" bestFit="1" customWidth="1"/>
    <col min="66" max="66" width="11.421875" style="158" bestFit="1" customWidth="1"/>
    <col min="67" max="67" width="12.28125" style="158" bestFit="1" customWidth="1"/>
    <col min="68" max="68" width="10.421875" style="158" bestFit="1" customWidth="1"/>
    <col min="69" max="69" width="14.421875" style="158" bestFit="1" customWidth="1"/>
    <col min="70" max="70" width="9.00390625" style="158" bestFit="1" customWidth="1"/>
    <col min="71" max="71" width="8.00390625" style="158" bestFit="1" customWidth="1"/>
    <col min="72" max="72" width="13.140625" style="158" bestFit="1" customWidth="1"/>
    <col min="73" max="73" width="11.140625" style="158" bestFit="1" customWidth="1"/>
    <col min="74" max="74" width="8.00390625" style="158" customWidth="1"/>
    <col min="75" max="75" width="7.28125" style="158" bestFit="1" customWidth="1"/>
    <col min="76" max="77" width="6.140625" style="158" customWidth="1"/>
    <col min="78" max="81" width="5.57421875" style="158" bestFit="1" customWidth="1"/>
    <col min="82" max="82" width="10.8515625" style="158" bestFit="1" customWidth="1"/>
    <col min="83" max="83" width="14.57421875" style="158" customWidth="1"/>
    <col min="84" max="84" width="16.421875" style="158" bestFit="1" customWidth="1"/>
    <col min="85" max="86" width="8.140625" style="158" customWidth="1"/>
    <col min="87" max="87" width="10.57421875" style="158" bestFit="1" customWidth="1"/>
    <col min="88" max="89" width="5.421875" style="158" bestFit="1" customWidth="1"/>
    <col min="90" max="90" width="10.140625" style="158" bestFit="1" customWidth="1"/>
    <col min="91" max="91" width="10.8515625" style="158" bestFit="1" customWidth="1"/>
    <col min="92" max="92" width="14.57421875" style="158" customWidth="1"/>
    <col min="93" max="93" width="16.421875" style="158" bestFit="1" customWidth="1"/>
    <col min="94" max="95" width="8.140625" style="158" customWidth="1"/>
    <col min="96" max="96" width="10.57421875" style="158" bestFit="1" customWidth="1"/>
    <col min="97" max="98" width="5.421875" style="158" bestFit="1" customWidth="1"/>
    <col min="99" max="99" width="10.140625" style="158" bestFit="1" customWidth="1"/>
    <col min="100" max="100" width="13.7109375" style="158" bestFit="1" customWidth="1"/>
    <col min="101" max="101" width="15.00390625" style="158" bestFit="1" customWidth="1"/>
    <col min="102" max="102" width="10.8515625" style="158" bestFit="1" customWidth="1"/>
    <col min="103" max="104" width="6.421875" style="158" bestFit="1" customWidth="1"/>
    <col min="105" max="105" width="22.7109375" style="158" customWidth="1"/>
    <col min="106" max="106" width="11.140625" style="158" bestFit="1" customWidth="1"/>
    <col min="107" max="107" width="7.57421875" style="158" bestFit="1" customWidth="1"/>
    <col min="108" max="108" width="10.421875" style="158" customWidth="1"/>
    <col min="109" max="109" width="10.57421875" style="158" bestFit="1" customWidth="1"/>
    <col min="110" max="111" width="6.421875" style="158" bestFit="1" customWidth="1"/>
    <col min="112" max="112" width="10.7109375" style="158" bestFit="1" customWidth="1"/>
    <col min="113" max="114" width="6.57421875" style="158" bestFit="1" customWidth="1"/>
    <col min="115" max="115" width="12.28125" style="158" bestFit="1" customWidth="1"/>
    <col min="116" max="118" width="6.7109375" style="158" bestFit="1" customWidth="1"/>
    <col min="119" max="119" width="10.57421875" style="158" bestFit="1" customWidth="1"/>
    <col min="120" max="121" width="6.7109375" style="158" bestFit="1" customWidth="1"/>
    <col min="122" max="122" width="17.28125" style="158" bestFit="1" customWidth="1"/>
    <col min="123" max="123" width="12.57421875" style="158" bestFit="1" customWidth="1"/>
    <col min="124" max="124" width="13.7109375" style="158" bestFit="1" customWidth="1"/>
    <col min="125" max="125" width="14.7109375" style="158" bestFit="1" customWidth="1"/>
    <col min="126" max="126" width="8.140625" style="158" bestFit="1" customWidth="1"/>
    <col min="127" max="127" width="7.8515625" style="158" bestFit="1" customWidth="1"/>
    <col min="128" max="128" width="9.57421875" style="158" bestFit="1" customWidth="1"/>
    <col min="129" max="129" width="7.7109375" style="158" customWidth="1"/>
    <col min="130" max="130" width="6.421875" style="158" bestFit="1" customWidth="1"/>
    <col min="131" max="131" width="10.140625" style="158" bestFit="1" customWidth="1"/>
    <col min="132" max="133" width="16.00390625" style="158" customWidth="1"/>
    <col min="134" max="134" width="6.57421875" style="158" bestFit="1" customWidth="1"/>
    <col min="135" max="148" width="6.421875" style="158" bestFit="1" customWidth="1"/>
    <col min="149" max="149" width="7.8515625" style="158" bestFit="1" customWidth="1"/>
    <col min="150" max="150" width="6.421875" style="158" bestFit="1" customWidth="1"/>
    <col min="151" max="151" width="7.8515625" style="158" bestFit="1" customWidth="1"/>
    <col min="152" max="154" width="6.421875" style="158" bestFit="1" customWidth="1"/>
    <col min="155" max="155" width="25.00390625" style="158" bestFit="1" customWidth="1"/>
    <col min="156" max="156" width="20.140625" style="158" bestFit="1" customWidth="1"/>
    <col min="157" max="158" width="11.00390625" style="158" customWidth="1"/>
    <col min="159" max="159" width="15.140625" style="158" bestFit="1" customWidth="1"/>
    <col min="160" max="160" width="7.7109375" style="158" bestFit="1" customWidth="1"/>
    <col min="161" max="161" width="13.00390625" style="158" bestFit="1" customWidth="1"/>
    <col min="162" max="162" width="22.7109375" style="158" bestFit="1" customWidth="1"/>
    <col min="163" max="163" width="10.421875" style="158" bestFit="1" customWidth="1"/>
    <col min="164" max="164" width="20.140625" style="158" bestFit="1" customWidth="1"/>
    <col min="165" max="165" width="13.28125" style="158" bestFit="1" customWidth="1"/>
    <col min="166" max="166" width="7.28125" style="158" bestFit="1" customWidth="1"/>
    <col min="167" max="167" width="13.00390625" style="158" bestFit="1" customWidth="1"/>
    <col min="168" max="168" width="7.8515625" style="158" bestFit="1" customWidth="1"/>
    <col min="169" max="169" width="7.57421875" style="158" bestFit="1" customWidth="1"/>
    <col min="170" max="170" width="10.57421875" style="158" bestFit="1" customWidth="1"/>
    <col min="171" max="171" width="10.7109375" style="158" bestFit="1" customWidth="1"/>
    <col min="172" max="172" width="15.57421875" style="158" bestFit="1" customWidth="1"/>
    <col min="173" max="173" width="12.8515625" style="158" bestFit="1" customWidth="1"/>
    <col min="174" max="174" width="9.57421875" style="158" bestFit="1" customWidth="1"/>
    <col min="175" max="175" width="13.8515625" style="158" bestFit="1" customWidth="1"/>
    <col min="176" max="176" width="10.140625" style="158" bestFit="1" customWidth="1"/>
    <col min="177" max="177" width="9.421875" style="158" bestFit="1" customWidth="1"/>
    <col min="178" max="178" width="30.57421875" style="158" bestFit="1" customWidth="1"/>
    <col min="179" max="179" width="9.28125" style="158" customWidth="1"/>
    <col min="180" max="180" width="8.28125" style="158" bestFit="1" customWidth="1"/>
    <col min="181" max="181" width="11.421875" style="158" bestFit="1" customWidth="1"/>
    <col min="182" max="182" width="9.57421875" style="158" bestFit="1" customWidth="1"/>
    <col min="183" max="183" width="19.8515625" style="158" bestFit="1" customWidth="1"/>
    <col min="184" max="184" width="12.28125" style="158" bestFit="1" customWidth="1"/>
    <col min="185" max="185" width="11.140625" style="158" bestFit="1" customWidth="1"/>
    <col min="186" max="186" width="7.28125" style="158" bestFit="1" customWidth="1"/>
    <col min="187" max="187" width="8.28125" style="158" bestFit="1" customWidth="1"/>
    <col min="188" max="188" width="7.140625" style="158" bestFit="1" customWidth="1"/>
    <col min="189" max="189" width="8.8515625" style="158" bestFit="1" customWidth="1"/>
    <col min="190" max="190" width="15.421875" style="158" bestFit="1" customWidth="1"/>
    <col min="191" max="191" width="7.8515625" style="158" bestFit="1" customWidth="1"/>
    <col min="192" max="192" width="6.421875" style="158" bestFit="1" customWidth="1"/>
    <col min="193" max="193" width="8.140625" style="158" bestFit="1" customWidth="1"/>
    <col min="194" max="194" width="7.140625" style="158" bestFit="1" customWidth="1"/>
    <col min="195" max="195" width="11.57421875" style="158" bestFit="1" customWidth="1"/>
    <col min="196" max="196" width="11.421875" style="158" bestFit="1" customWidth="1"/>
    <col min="197" max="197" width="6.421875" style="158" bestFit="1" customWidth="1"/>
    <col min="198" max="198" width="11.7109375" style="158" customWidth="1"/>
    <col min="199" max="199" width="6.57421875" style="158" bestFit="1" customWidth="1"/>
    <col min="200" max="200" width="6.28125" style="158" bestFit="1" customWidth="1"/>
    <col min="201" max="201" width="6.57421875" style="158" bestFit="1" customWidth="1"/>
    <col min="202" max="202" width="6.28125" style="158" bestFit="1" customWidth="1"/>
    <col min="203" max="16384" width="9.140625" style="158" customWidth="1"/>
  </cols>
  <sheetData>
    <row r="1" spans="1:12" s="6" customFormat="1" ht="21">
      <c r="A1" s="1" t="s">
        <v>0</v>
      </c>
      <c r="B1" s="2"/>
      <c r="C1" s="3"/>
      <c r="D1" s="3"/>
      <c r="E1" s="4"/>
      <c r="F1" s="5"/>
      <c r="K1" s="7"/>
      <c r="L1" s="7"/>
    </row>
    <row r="2" spans="1:202" s="6" customFormat="1" ht="21">
      <c r="A2" s="8" t="s">
        <v>1</v>
      </c>
      <c r="B2" s="9" t="s">
        <v>2</v>
      </c>
      <c r="C2" s="10" t="s">
        <v>3</v>
      </c>
      <c r="D2" s="11"/>
      <c r="E2" s="11"/>
      <c r="F2" s="12"/>
      <c r="G2" s="13" t="s">
        <v>4</v>
      </c>
      <c r="H2" s="14"/>
      <c r="I2" s="15" t="s">
        <v>5</v>
      </c>
      <c r="J2" s="16" t="s">
        <v>6</v>
      </c>
      <c r="K2" s="17" t="s">
        <v>7</v>
      </c>
      <c r="L2" s="17" t="s">
        <v>7</v>
      </c>
      <c r="M2" s="18" t="s">
        <v>8</v>
      </c>
      <c r="N2" s="19" t="s">
        <v>9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19"/>
      <c r="AV2" s="20"/>
      <c r="AW2" s="20"/>
      <c r="AX2" s="20"/>
      <c r="AY2" s="20"/>
      <c r="AZ2" s="20"/>
      <c r="BA2" s="20"/>
      <c r="BB2" s="20"/>
      <c r="BC2" s="20"/>
      <c r="BD2" s="19"/>
      <c r="BE2" s="20"/>
      <c r="BF2" s="20"/>
      <c r="BG2" s="20"/>
      <c r="BH2" s="20"/>
      <c r="BI2" s="20"/>
      <c r="BJ2" s="20"/>
      <c r="BK2" s="20"/>
      <c r="BL2" s="20"/>
      <c r="BM2" s="20"/>
      <c r="BN2" s="21"/>
      <c r="BO2" s="21"/>
      <c r="BP2" s="21"/>
      <c r="BQ2" s="21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2" t="s">
        <v>10</v>
      </c>
      <c r="DW2" s="23"/>
      <c r="DX2" s="23"/>
      <c r="DY2" s="23"/>
      <c r="DZ2" s="23"/>
      <c r="EA2" s="23"/>
      <c r="EB2" s="24"/>
      <c r="EC2" s="24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5" t="s">
        <v>11</v>
      </c>
      <c r="FV2" s="26"/>
      <c r="FW2" s="26"/>
      <c r="FX2" s="26"/>
      <c r="FY2" s="26"/>
      <c r="FZ2" s="26"/>
      <c r="GA2" s="26"/>
      <c r="GB2" s="26"/>
      <c r="GC2" s="27"/>
      <c r="GD2" s="28" t="s">
        <v>12</v>
      </c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30"/>
    </row>
    <row r="3" spans="1:202" s="6" customFormat="1" ht="21">
      <c r="A3" s="31"/>
      <c r="B3" s="32"/>
      <c r="C3" s="33" t="s">
        <v>13</v>
      </c>
      <c r="D3" s="33" t="s">
        <v>14</v>
      </c>
      <c r="E3" s="33" t="s">
        <v>15</v>
      </c>
      <c r="F3" s="33" t="s">
        <v>16</v>
      </c>
      <c r="G3" s="34" t="s">
        <v>17</v>
      </c>
      <c r="H3" s="34" t="s">
        <v>18</v>
      </c>
      <c r="I3" s="35" t="s">
        <v>19</v>
      </c>
      <c r="J3" s="36" t="s">
        <v>20</v>
      </c>
      <c r="K3" s="37" t="s">
        <v>21</v>
      </c>
      <c r="L3" s="37" t="s">
        <v>22</v>
      </c>
      <c r="M3" s="38" t="s">
        <v>23</v>
      </c>
      <c r="N3" s="39" t="s">
        <v>24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41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1"/>
      <c r="AT3" s="41"/>
      <c r="AU3" s="42" t="s">
        <v>25</v>
      </c>
      <c r="AV3" s="43"/>
      <c r="AW3" s="43"/>
      <c r="AX3" s="43"/>
      <c r="AY3" s="43"/>
      <c r="AZ3" s="43"/>
      <c r="BA3" s="43"/>
      <c r="BB3" s="43"/>
      <c r="BC3" s="44"/>
      <c r="BD3" s="45" t="s">
        <v>26</v>
      </c>
      <c r="BE3" s="46"/>
      <c r="BF3" s="46"/>
      <c r="BG3" s="46"/>
      <c r="BH3" s="47" t="s">
        <v>27</v>
      </c>
      <c r="BI3" s="48"/>
      <c r="BJ3" s="48"/>
      <c r="BK3" s="48"/>
      <c r="BL3" s="48"/>
      <c r="BM3" s="48"/>
      <c r="BN3" s="49" t="s">
        <v>28</v>
      </c>
      <c r="BO3" s="50"/>
      <c r="BP3" s="50"/>
      <c r="BQ3" s="50"/>
      <c r="BR3" s="51" t="s">
        <v>29</v>
      </c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3"/>
      <c r="CD3" s="54" t="s">
        <v>30</v>
      </c>
      <c r="CE3" s="55"/>
      <c r="CF3" s="55"/>
      <c r="CG3" s="55"/>
      <c r="CH3" s="55"/>
      <c r="CI3" s="55"/>
      <c r="CJ3" s="55"/>
      <c r="CK3" s="55"/>
      <c r="CL3" s="55"/>
      <c r="CM3" s="54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34" t="s">
        <v>31</v>
      </c>
      <c r="DW3" s="56" t="s">
        <v>32</v>
      </c>
      <c r="DX3" s="56" t="s">
        <v>33</v>
      </c>
      <c r="DY3" s="57" t="s">
        <v>34</v>
      </c>
      <c r="DZ3" s="57" t="s">
        <v>35</v>
      </c>
      <c r="EA3" s="58" t="s">
        <v>36</v>
      </c>
      <c r="EB3" s="59" t="s">
        <v>37</v>
      </c>
      <c r="EC3" s="60"/>
      <c r="ED3" s="61" t="s">
        <v>38</v>
      </c>
      <c r="EE3" s="62"/>
      <c r="EF3" s="62"/>
      <c r="EG3" s="63"/>
      <c r="EH3" s="64"/>
      <c r="EI3" s="64"/>
      <c r="EJ3" s="63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3"/>
      <c r="EY3" s="63"/>
      <c r="EZ3" s="63"/>
      <c r="FA3" s="65"/>
      <c r="FB3" s="66"/>
      <c r="FC3" s="67" t="s">
        <v>39</v>
      </c>
      <c r="FD3" s="68"/>
      <c r="FE3" s="68"/>
      <c r="FF3" s="68"/>
      <c r="FG3" s="68"/>
      <c r="FH3" s="68"/>
      <c r="FI3" s="69"/>
      <c r="FJ3" s="68"/>
      <c r="FK3" s="68"/>
      <c r="FL3" s="68"/>
      <c r="FM3" s="70"/>
      <c r="FN3" s="68"/>
      <c r="FO3" s="68"/>
      <c r="FP3" s="68"/>
      <c r="FQ3" s="68"/>
      <c r="FR3" s="68"/>
      <c r="FS3" s="68"/>
      <c r="FT3" s="68"/>
      <c r="FU3" s="34" t="s">
        <v>40</v>
      </c>
      <c r="FV3" s="58" t="s">
        <v>41</v>
      </c>
      <c r="FW3" s="58" t="s">
        <v>42</v>
      </c>
      <c r="FX3" s="58" t="s">
        <v>43</v>
      </c>
      <c r="FY3" s="71" t="s">
        <v>242</v>
      </c>
      <c r="FZ3" s="61" t="s">
        <v>44</v>
      </c>
      <c r="GA3" s="61"/>
      <c r="GB3" s="61"/>
      <c r="GC3" s="61"/>
      <c r="GD3" s="72" t="s">
        <v>45</v>
      </c>
      <c r="GE3" s="35" t="s">
        <v>42</v>
      </c>
      <c r="GF3" s="35" t="s">
        <v>43</v>
      </c>
      <c r="GG3" s="35" t="s">
        <v>36</v>
      </c>
      <c r="GH3" s="73" t="s">
        <v>46</v>
      </c>
      <c r="GI3" s="73"/>
      <c r="GJ3" s="73"/>
      <c r="GK3" s="73"/>
      <c r="GL3" s="73"/>
      <c r="GM3" s="74" t="s">
        <v>47</v>
      </c>
      <c r="GN3" s="75"/>
      <c r="GO3" s="75"/>
      <c r="GP3" s="74"/>
      <c r="GQ3" s="75"/>
      <c r="GR3" s="75"/>
      <c r="GS3" s="75"/>
      <c r="GT3" s="76"/>
    </row>
    <row r="4" spans="1:202" s="109" customFormat="1" ht="21">
      <c r="A4" s="77"/>
      <c r="B4" s="78"/>
      <c r="C4" s="79"/>
      <c r="D4" s="79"/>
      <c r="E4" s="79"/>
      <c r="F4" s="79"/>
      <c r="G4" s="80"/>
      <c r="H4" s="80"/>
      <c r="I4" s="80"/>
      <c r="J4" s="32" t="s">
        <v>273</v>
      </c>
      <c r="K4" s="81"/>
      <c r="L4" s="81"/>
      <c r="M4" s="82"/>
      <c r="N4" s="71" t="s">
        <v>48</v>
      </c>
      <c r="O4" s="71" t="s">
        <v>36</v>
      </c>
      <c r="P4" s="71" t="s">
        <v>49</v>
      </c>
      <c r="Q4" s="71" t="s">
        <v>50</v>
      </c>
      <c r="R4" s="71" t="s">
        <v>51</v>
      </c>
      <c r="S4" s="83" t="s">
        <v>52</v>
      </c>
      <c r="T4" s="83"/>
      <c r="U4" s="84" t="s">
        <v>53</v>
      </c>
      <c r="V4" s="85"/>
      <c r="W4" s="59"/>
      <c r="X4" s="86"/>
      <c r="Y4" s="59"/>
      <c r="Z4" s="86"/>
      <c r="AA4" s="59" t="s">
        <v>37</v>
      </c>
      <c r="AB4" s="59"/>
      <c r="AC4" s="84" t="s">
        <v>54</v>
      </c>
      <c r="AD4" s="85"/>
      <c r="AE4" s="59"/>
      <c r="AF4" s="86"/>
      <c r="AG4" s="87" t="s">
        <v>55</v>
      </c>
      <c r="AH4" s="88"/>
      <c r="AI4" s="84" t="s">
        <v>56</v>
      </c>
      <c r="AJ4" s="85"/>
      <c r="AK4" s="85"/>
      <c r="AL4" s="85"/>
      <c r="AM4" s="59"/>
      <c r="AN4" s="86"/>
      <c r="AO4" s="84"/>
      <c r="AP4" s="85"/>
      <c r="AQ4" s="59"/>
      <c r="AR4" s="86"/>
      <c r="AS4" s="87"/>
      <c r="AT4" s="88"/>
      <c r="AU4" s="71" t="s">
        <v>57</v>
      </c>
      <c r="AV4" s="71" t="s">
        <v>58</v>
      </c>
      <c r="AW4" s="83" t="s">
        <v>59</v>
      </c>
      <c r="AX4" s="83"/>
      <c r="AY4" s="71" t="s">
        <v>60</v>
      </c>
      <c r="AZ4" s="71" t="s">
        <v>61</v>
      </c>
      <c r="BA4" s="89" t="s">
        <v>62</v>
      </c>
      <c r="BB4" s="90"/>
      <c r="BC4" s="91"/>
      <c r="BD4" s="71" t="s">
        <v>48</v>
      </c>
      <c r="BE4" s="71" t="s">
        <v>36</v>
      </c>
      <c r="BF4" s="71" t="s">
        <v>49</v>
      </c>
      <c r="BG4" s="71" t="s">
        <v>63</v>
      </c>
      <c r="BH4" s="71" t="s">
        <v>64</v>
      </c>
      <c r="BI4" s="71" t="s">
        <v>58</v>
      </c>
      <c r="BJ4" s="83" t="s">
        <v>59</v>
      </c>
      <c r="BK4" s="83"/>
      <c r="BL4" s="71" t="s">
        <v>65</v>
      </c>
      <c r="BM4" s="71" t="s">
        <v>66</v>
      </c>
      <c r="BN4" s="71" t="s">
        <v>67</v>
      </c>
      <c r="BO4" s="71" t="s">
        <v>68</v>
      </c>
      <c r="BP4" s="71" t="s">
        <v>69</v>
      </c>
      <c r="BQ4" s="92" t="s">
        <v>70</v>
      </c>
      <c r="BR4" s="71" t="s">
        <v>36</v>
      </c>
      <c r="BS4" s="92" t="s">
        <v>49</v>
      </c>
      <c r="BT4" s="71" t="s">
        <v>71</v>
      </c>
      <c r="BU4" s="71" t="s">
        <v>72</v>
      </c>
      <c r="BV4" s="93" t="s">
        <v>73</v>
      </c>
      <c r="BW4" s="86"/>
      <c r="BX4" s="84" t="s">
        <v>54</v>
      </c>
      <c r="BY4" s="94"/>
      <c r="BZ4" s="93"/>
      <c r="CA4" s="86"/>
      <c r="CB4" s="87" t="s">
        <v>55</v>
      </c>
      <c r="CC4" s="88"/>
      <c r="CD4" s="84" t="s">
        <v>74</v>
      </c>
      <c r="CE4" s="85"/>
      <c r="CF4" s="85"/>
      <c r="CG4" s="85"/>
      <c r="CH4" s="85"/>
      <c r="CI4" s="85"/>
      <c r="CJ4" s="85"/>
      <c r="CK4" s="85"/>
      <c r="CL4" s="94"/>
      <c r="CM4" s="84" t="s">
        <v>75</v>
      </c>
      <c r="CN4" s="85"/>
      <c r="CO4" s="85"/>
      <c r="CP4" s="85"/>
      <c r="CQ4" s="85"/>
      <c r="CR4" s="85"/>
      <c r="CS4" s="85"/>
      <c r="CT4" s="85"/>
      <c r="CU4" s="94"/>
      <c r="CV4" s="89" t="s">
        <v>76</v>
      </c>
      <c r="CW4" s="90"/>
      <c r="CX4" s="89"/>
      <c r="CY4" s="90"/>
      <c r="CZ4" s="90"/>
      <c r="DA4" s="89"/>
      <c r="DB4" s="90"/>
      <c r="DC4" s="90"/>
      <c r="DD4" s="91"/>
      <c r="DE4" s="89" t="s">
        <v>77</v>
      </c>
      <c r="DF4" s="90"/>
      <c r="DG4" s="90"/>
      <c r="DH4" s="89"/>
      <c r="DI4" s="90"/>
      <c r="DJ4" s="90"/>
      <c r="DK4" s="91"/>
      <c r="DL4" s="89" t="s">
        <v>62</v>
      </c>
      <c r="DM4" s="90"/>
      <c r="DN4" s="91"/>
      <c r="DO4" s="89" t="s">
        <v>78</v>
      </c>
      <c r="DP4" s="90"/>
      <c r="DQ4" s="91"/>
      <c r="DR4" s="89" t="s">
        <v>28</v>
      </c>
      <c r="DS4" s="90"/>
      <c r="DT4" s="90"/>
      <c r="DU4" s="91"/>
      <c r="DV4" s="35"/>
      <c r="DW4" s="95" t="s">
        <v>79</v>
      </c>
      <c r="DX4" s="95"/>
      <c r="DY4" s="96"/>
      <c r="DZ4" s="96"/>
      <c r="EA4" s="97"/>
      <c r="EB4" s="98" t="s">
        <v>80</v>
      </c>
      <c r="EC4" s="91" t="s">
        <v>81</v>
      </c>
      <c r="ED4" s="72" t="s">
        <v>82</v>
      </c>
      <c r="EE4" s="35" t="s">
        <v>83</v>
      </c>
      <c r="EF4" s="35" t="s">
        <v>84</v>
      </c>
      <c r="EG4" s="99" t="s">
        <v>85</v>
      </c>
      <c r="EH4" s="100" t="s">
        <v>86</v>
      </c>
      <c r="EI4" s="100" t="s">
        <v>87</v>
      </c>
      <c r="EJ4" s="101" t="s">
        <v>88</v>
      </c>
      <c r="EK4" s="100" t="s">
        <v>89</v>
      </c>
      <c r="EL4" s="100" t="s">
        <v>90</v>
      </c>
      <c r="EM4" s="100" t="s">
        <v>91</v>
      </c>
      <c r="EN4" s="100" t="s">
        <v>92</v>
      </c>
      <c r="EO4" s="102" t="s">
        <v>93</v>
      </c>
      <c r="EP4" s="102" t="s">
        <v>243</v>
      </c>
      <c r="EQ4" s="102" t="s">
        <v>244</v>
      </c>
      <c r="ER4" s="102" t="s">
        <v>245</v>
      </c>
      <c r="ES4" s="103" t="s">
        <v>246</v>
      </c>
      <c r="ET4" s="103"/>
      <c r="EU4" s="103" t="s">
        <v>247</v>
      </c>
      <c r="EV4" s="103"/>
      <c r="EW4" s="102" t="s">
        <v>248</v>
      </c>
      <c r="EX4" s="102" t="s">
        <v>249</v>
      </c>
      <c r="EY4" s="102" t="s">
        <v>94</v>
      </c>
      <c r="EZ4" s="102" t="s">
        <v>95</v>
      </c>
      <c r="FA4" s="104" t="s">
        <v>96</v>
      </c>
      <c r="FB4" s="104"/>
      <c r="FC4" s="105" t="s">
        <v>97</v>
      </c>
      <c r="FD4" s="105" t="s">
        <v>98</v>
      </c>
      <c r="FE4" s="105" t="s">
        <v>99</v>
      </c>
      <c r="FF4" s="105" t="s">
        <v>100</v>
      </c>
      <c r="FG4" s="105" t="s">
        <v>101</v>
      </c>
      <c r="FH4" s="105" t="s">
        <v>102</v>
      </c>
      <c r="FI4" s="105" t="s">
        <v>103</v>
      </c>
      <c r="FJ4" s="105" t="s">
        <v>104</v>
      </c>
      <c r="FK4" s="105" t="s">
        <v>105</v>
      </c>
      <c r="FL4" s="105" t="s">
        <v>106</v>
      </c>
      <c r="FM4" s="105" t="s">
        <v>107</v>
      </c>
      <c r="FN4" s="106" t="s">
        <v>108</v>
      </c>
      <c r="FO4" s="106" t="s">
        <v>109</v>
      </c>
      <c r="FP4" s="106" t="s">
        <v>110</v>
      </c>
      <c r="FQ4" s="106" t="s">
        <v>111</v>
      </c>
      <c r="FR4" s="106" t="s">
        <v>112</v>
      </c>
      <c r="FS4" s="106" t="s">
        <v>113</v>
      </c>
      <c r="FT4" s="106" t="s">
        <v>114</v>
      </c>
      <c r="FU4" s="35"/>
      <c r="FV4" s="97"/>
      <c r="FW4" s="97"/>
      <c r="FX4" s="97"/>
      <c r="FY4" s="97"/>
      <c r="FZ4" s="97" t="s">
        <v>115</v>
      </c>
      <c r="GA4" s="97" t="s">
        <v>116</v>
      </c>
      <c r="GB4" s="97" t="s">
        <v>117</v>
      </c>
      <c r="GC4" s="97" t="s">
        <v>118</v>
      </c>
      <c r="GD4" s="35" t="s">
        <v>119</v>
      </c>
      <c r="GE4" s="107"/>
      <c r="GF4" s="107"/>
      <c r="GG4" s="107"/>
      <c r="GH4" s="35" t="s">
        <v>120</v>
      </c>
      <c r="GI4" s="35" t="s">
        <v>121</v>
      </c>
      <c r="GJ4" s="35" t="s">
        <v>122</v>
      </c>
      <c r="GK4" s="15" t="s">
        <v>123</v>
      </c>
      <c r="GL4" s="15"/>
      <c r="GM4" s="108" t="s">
        <v>124</v>
      </c>
      <c r="GN4" s="108"/>
      <c r="GO4" s="108"/>
      <c r="GP4" s="108" t="s">
        <v>125</v>
      </c>
      <c r="GQ4" s="108"/>
      <c r="GR4" s="108"/>
      <c r="GS4" s="108"/>
      <c r="GT4" s="108"/>
    </row>
    <row r="5" spans="1:202" s="109" customFormat="1" ht="21">
      <c r="A5" s="77"/>
      <c r="B5" s="78"/>
      <c r="C5" s="79"/>
      <c r="D5" s="79"/>
      <c r="E5" s="79"/>
      <c r="F5" s="79"/>
      <c r="G5" s="80"/>
      <c r="H5" s="80"/>
      <c r="I5" s="80"/>
      <c r="J5" s="32" t="s">
        <v>126</v>
      </c>
      <c r="K5" s="81"/>
      <c r="L5" s="81"/>
      <c r="M5" s="82"/>
      <c r="N5" s="110"/>
      <c r="O5" s="110"/>
      <c r="P5" s="110"/>
      <c r="Q5" s="110"/>
      <c r="R5" s="110"/>
      <c r="S5" s="111" t="s">
        <v>127</v>
      </c>
      <c r="T5" s="111" t="s">
        <v>128</v>
      </c>
      <c r="U5" s="84" t="s">
        <v>129</v>
      </c>
      <c r="V5" s="94"/>
      <c r="W5" s="84" t="s">
        <v>130</v>
      </c>
      <c r="X5" s="94"/>
      <c r="Y5" s="84" t="s">
        <v>60</v>
      </c>
      <c r="Z5" s="94"/>
      <c r="AA5" s="98" t="s">
        <v>80</v>
      </c>
      <c r="AB5" s="91" t="s">
        <v>81</v>
      </c>
      <c r="AC5" s="84" t="s">
        <v>131</v>
      </c>
      <c r="AD5" s="94"/>
      <c r="AE5" s="93" t="s">
        <v>132</v>
      </c>
      <c r="AF5" s="86"/>
      <c r="AG5" s="112"/>
      <c r="AH5" s="113"/>
      <c r="AI5" s="71" t="s">
        <v>36</v>
      </c>
      <c r="AJ5" s="92" t="s">
        <v>49</v>
      </c>
      <c r="AK5" s="71" t="s">
        <v>71</v>
      </c>
      <c r="AL5" s="71" t="s">
        <v>72</v>
      </c>
      <c r="AM5" s="93" t="s">
        <v>73</v>
      </c>
      <c r="AN5" s="86"/>
      <c r="AO5" s="84" t="s">
        <v>54</v>
      </c>
      <c r="AP5" s="94"/>
      <c r="AQ5" s="93"/>
      <c r="AR5" s="86"/>
      <c r="AS5" s="87" t="s">
        <v>55</v>
      </c>
      <c r="AT5" s="88"/>
      <c r="AU5" s="111"/>
      <c r="AV5" s="111"/>
      <c r="AW5" s="111" t="s">
        <v>133</v>
      </c>
      <c r="AX5" s="111" t="s">
        <v>122</v>
      </c>
      <c r="AY5" s="111" t="s">
        <v>131</v>
      </c>
      <c r="AZ5" s="111" t="s">
        <v>132</v>
      </c>
      <c r="BA5" s="114"/>
      <c r="BB5" s="114"/>
      <c r="BC5" s="115"/>
      <c r="BD5" s="111"/>
      <c r="BE5" s="111" t="s">
        <v>134</v>
      </c>
      <c r="BF5" s="111"/>
      <c r="BG5" s="111"/>
      <c r="BH5" s="111"/>
      <c r="BI5" s="111"/>
      <c r="BJ5" s="111" t="s">
        <v>133</v>
      </c>
      <c r="BK5" s="111" t="s">
        <v>122</v>
      </c>
      <c r="BL5" s="111" t="s">
        <v>131</v>
      </c>
      <c r="BM5" s="116" t="s">
        <v>132</v>
      </c>
      <c r="BN5" s="111"/>
      <c r="BO5" s="111"/>
      <c r="BP5" s="111"/>
      <c r="BQ5" s="117"/>
      <c r="BR5" s="111"/>
      <c r="BS5" s="111"/>
      <c r="BT5" s="111"/>
      <c r="BU5" s="111"/>
      <c r="BV5" s="111" t="s">
        <v>127</v>
      </c>
      <c r="BW5" s="111" t="s">
        <v>128</v>
      </c>
      <c r="BX5" s="84" t="s">
        <v>131</v>
      </c>
      <c r="BY5" s="94"/>
      <c r="BZ5" s="93" t="s">
        <v>132</v>
      </c>
      <c r="CA5" s="86"/>
      <c r="CB5" s="118"/>
      <c r="CC5" s="113"/>
      <c r="CD5" s="71" t="s">
        <v>135</v>
      </c>
      <c r="CE5" s="71" t="s">
        <v>32</v>
      </c>
      <c r="CF5" s="117" t="s">
        <v>136</v>
      </c>
      <c r="CG5" s="84" t="s">
        <v>59</v>
      </c>
      <c r="CH5" s="94"/>
      <c r="CI5" s="84" t="s">
        <v>137</v>
      </c>
      <c r="CJ5" s="85"/>
      <c r="CK5" s="85"/>
      <c r="CL5" s="71" t="s">
        <v>70</v>
      </c>
      <c r="CM5" s="71" t="s">
        <v>135</v>
      </c>
      <c r="CN5" s="71" t="s">
        <v>32</v>
      </c>
      <c r="CO5" s="117" t="s">
        <v>136</v>
      </c>
      <c r="CP5" s="84" t="s">
        <v>59</v>
      </c>
      <c r="CQ5" s="94"/>
      <c r="CR5" s="84" t="s">
        <v>137</v>
      </c>
      <c r="CS5" s="85"/>
      <c r="CT5" s="85"/>
      <c r="CU5" s="71" t="s">
        <v>70</v>
      </c>
      <c r="CV5" s="84" t="s">
        <v>138</v>
      </c>
      <c r="CW5" s="94"/>
      <c r="CX5" s="84" t="s">
        <v>139</v>
      </c>
      <c r="CY5" s="85"/>
      <c r="CZ5" s="94"/>
      <c r="DA5" s="84" t="s">
        <v>140</v>
      </c>
      <c r="DB5" s="85"/>
      <c r="DC5" s="94"/>
      <c r="DD5" s="71" t="s">
        <v>70</v>
      </c>
      <c r="DE5" s="84" t="s">
        <v>141</v>
      </c>
      <c r="DF5" s="85"/>
      <c r="DG5" s="94"/>
      <c r="DH5" s="84" t="s">
        <v>137</v>
      </c>
      <c r="DI5" s="85"/>
      <c r="DJ5" s="94"/>
      <c r="DK5" s="71" t="s">
        <v>70</v>
      </c>
      <c r="DL5" s="119"/>
      <c r="DM5" s="120"/>
      <c r="DN5" s="121"/>
      <c r="DO5" s="98" t="s">
        <v>142</v>
      </c>
      <c r="DP5" s="84" t="s">
        <v>141</v>
      </c>
      <c r="DQ5" s="94"/>
      <c r="DR5" s="119"/>
      <c r="DS5" s="120"/>
      <c r="DT5" s="120"/>
      <c r="DU5" s="121"/>
      <c r="DV5" s="79"/>
      <c r="DW5" s="79"/>
      <c r="DX5" s="79"/>
      <c r="DY5" s="79"/>
      <c r="DZ5" s="79"/>
      <c r="EA5" s="79"/>
      <c r="EB5" s="122"/>
      <c r="EC5" s="123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34" t="s">
        <v>32</v>
      </c>
      <c r="ET5" s="34" t="s">
        <v>133</v>
      </c>
      <c r="EU5" s="34" t="s">
        <v>32</v>
      </c>
      <c r="EV5" s="34" t="s">
        <v>133</v>
      </c>
      <c r="EW5" s="79"/>
      <c r="EX5" s="79"/>
      <c r="EY5" s="79"/>
      <c r="EZ5" s="79"/>
      <c r="FA5" s="124" t="s">
        <v>143</v>
      </c>
      <c r="FB5" s="124" t="s">
        <v>144</v>
      </c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35"/>
      <c r="GE5" s="107"/>
      <c r="GF5" s="107"/>
      <c r="GG5" s="107"/>
      <c r="GH5" s="107"/>
      <c r="GI5" s="107"/>
      <c r="GJ5" s="107"/>
      <c r="GK5" s="107" t="s">
        <v>127</v>
      </c>
      <c r="GL5" s="107" t="s">
        <v>128</v>
      </c>
      <c r="GM5" s="125" t="s">
        <v>145</v>
      </c>
      <c r="GN5" s="111" t="s">
        <v>242</v>
      </c>
      <c r="GO5" s="125" t="s">
        <v>146</v>
      </c>
      <c r="GP5" s="125" t="s">
        <v>147</v>
      </c>
      <c r="GQ5" s="83" t="s">
        <v>141</v>
      </c>
      <c r="GR5" s="83"/>
      <c r="GS5" s="83" t="s">
        <v>148</v>
      </c>
      <c r="GT5" s="83"/>
    </row>
    <row r="6" spans="1:202" s="109" customFormat="1" ht="21">
      <c r="A6" s="77"/>
      <c r="B6" s="78"/>
      <c r="C6" s="79"/>
      <c r="D6" s="79"/>
      <c r="E6" s="79"/>
      <c r="F6" s="79"/>
      <c r="G6" s="80"/>
      <c r="H6" s="80"/>
      <c r="I6" s="80"/>
      <c r="J6" s="32"/>
      <c r="K6" s="81"/>
      <c r="L6" s="81"/>
      <c r="M6" s="82"/>
      <c r="N6" s="110"/>
      <c r="O6" s="110"/>
      <c r="P6" s="110"/>
      <c r="Q6" s="110"/>
      <c r="R6" s="110"/>
      <c r="S6" s="111"/>
      <c r="T6" s="111"/>
      <c r="U6" s="111" t="s">
        <v>149</v>
      </c>
      <c r="V6" s="111" t="s">
        <v>150</v>
      </c>
      <c r="W6" s="111" t="s">
        <v>149</v>
      </c>
      <c r="X6" s="111" t="s">
        <v>150</v>
      </c>
      <c r="Y6" s="111" t="s">
        <v>149</v>
      </c>
      <c r="Z6" s="111" t="s">
        <v>150</v>
      </c>
      <c r="AA6" s="111"/>
      <c r="AB6" s="117"/>
      <c r="AC6" s="111" t="s">
        <v>68</v>
      </c>
      <c r="AD6" s="111" t="s">
        <v>151</v>
      </c>
      <c r="AE6" s="111" t="s">
        <v>68</v>
      </c>
      <c r="AF6" s="111" t="s">
        <v>151</v>
      </c>
      <c r="AG6" s="82" t="s">
        <v>122</v>
      </c>
      <c r="AH6" s="82" t="s">
        <v>146</v>
      </c>
      <c r="AI6" s="111"/>
      <c r="AJ6" s="117"/>
      <c r="AK6" s="111"/>
      <c r="AL6" s="111"/>
      <c r="AM6" s="111" t="s">
        <v>127</v>
      </c>
      <c r="AN6" s="111" t="s">
        <v>128</v>
      </c>
      <c r="AO6" s="84" t="s">
        <v>131</v>
      </c>
      <c r="AP6" s="94"/>
      <c r="AQ6" s="93" t="s">
        <v>132</v>
      </c>
      <c r="AR6" s="86"/>
      <c r="AS6" s="118"/>
      <c r="AT6" s="113"/>
      <c r="AU6" s="111"/>
      <c r="AV6" s="111"/>
      <c r="AW6" s="111"/>
      <c r="AX6" s="111"/>
      <c r="AY6" s="111"/>
      <c r="AZ6" s="111"/>
      <c r="BA6" s="111" t="s">
        <v>133</v>
      </c>
      <c r="BB6" s="111" t="s">
        <v>146</v>
      </c>
      <c r="BC6" s="111" t="s">
        <v>122</v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26" t="s">
        <v>152</v>
      </c>
      <c r="BQ6" s="117"/>
      <c r="BR6" s="79"/>
      <c r="BS6" s="79"/>
      <c r="BT6" s="79"/>
      <c r="BU6" s="79"/>
      <c r="BV6" s="79"/>
      <c r="BW6" s="79"/>
      <c r="BX6" s="111" t="s">
        <v>68</v>
      </c>
      <c r="BY6" s="111" t="s">
        <v>151</v>
      </c>
      <c r="BZ6" s="111" t="s">
        <v>68</v>
      </c>
      <c r="CA6" s="111" t="s">
        <v>151</v>
      </c>
      <c r="CB6" s="82" t="s">
        <v>122</v>
      </c>
      <c r="CC6" s="82" t="s">
        <v>146</v>
      </c>
      <c r="CD6" s="79"/>
      <c r="CE6" s="79"/>
      <c r="CG6" s="111" t="s">
        <v>133</v>
      </c>
      <c r="CH6" s="111" t="s">
        <v>122</v>
      </c>
      <c r="CI6" s="71" t="s">
        <v>145</v>
      </c>
      <c r="CJ6" s="127" t="s">
        <v>152</v>
      </c>
      <c r="CK6" s="128" t="s">
        <v>146</v>
      </c>
      <c r="CL6" s="79"/>
      <c r="CM6" s="79"/>
      <c r="CN6" s="79"/>
      <c r="CP6" s="111" t="s">
        <v>133</v>
      </c>
      <c r="CQ6" s="111" t="s">
        <v>122</v>
      </c>
      <c r="CR6" s="71" t="s">
        <v>145</v>
      </c>
      <c r="CS6" s="127" t="s">
        <v>152</v>
      </c>
      <c r="CT6" s="128" t="s">
        <v>146</v>
      </c>
      <c r="CU6" s="79"/>
      <c r="CV6" s="71" t="s">
        <v>63</v>
      </c>
      <c r="CW6" s="71" t="s">
        <v>153</v>
      </c>
      <c r="CX6" s="71" t="s">
        <v>147</v>
      </c>
      <c r="CY6" s="83" t="s">
        <v>141</v>
      </c>
      <c r="CZ6" s="129"/>
      <c r="DA6" s="71" t="s">
        <v>154</v>
      </c>
      <c r="DB6" s="71" t="s">
        <v>250</v>
      </c>
      <c r="DC6" s="71" t="s">
        <v>146</v>
      </c>
      <c r="DE6" s="71" t="s">
        <v>142</v>
      </c>
      <c r="DF6" s="71" t="s">
        <v>133</v>
      </c>
      <c r="DG6" s="71" t="s">
        <v>122</v>
      </c>
      <c r="DH6" s="71" t="s">
        <v>145</v>
      </c>
      <c r="DI6" s="130" t="s">
        <v>152</v>
      </c>
      <c r="DJ6" s="71" t="s">
        <v>146</v>
      </c>
      <c r="DK6" s="131"/>
      <c r="DL6" s="111" t="s">
        <v>133</v>
      </c>
      <c r="DM6" s="111" t="s">
        <v>146</v>
      </c>
      <c r="DN6" s="111" t="s">
        <v>122</v>
      </c>
      <c r="DO6" s="111"/>
      <c r="DP6" s="111" t="s">
        <v>133</v>
      </c>
      <c r="DQ6" s="111" t="s">
        <v>122</v>
      </c>
      <c r="DR6" s="71" t="s">
        <v>155</v>
      </c>
      <c r="DS6" s="71" t="s">
        <v>68</v>
      </c>
      <c r="DT6" s="71" t="s">
        <v>251</v>
      </c>
      <c r="DU6" s="71" t="s">
        <v>70</v>
      </c>
      <c r="DV6" s="79"/>
      <c r="DW6" s="79"/>
      <c r="DX6" s="79"/>
      <c r="DY6" s="79"/>
      <c r="DZ6" s="79"/>
      <c r="EA6" s="79"/>
      <c r="EB6" s="111"/>
      <c r="EC6" s="117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35"/>
      <c r="GE6" s="107"/>
      <c r="GF6" s="107"/>
      <c r="GG6" s="107"/>
      <c r="GH6" s="35"/>
      <c r="GI6" s="35"/>
      <c r="GJ6" s="35"/>
      <c r="GK6" s="132"/>
      <c r="GL6" s="132"/>
      <c r="GM6" s="125"/>
      <c r="GN6" s="125"/>
      <c r="GO6" s="125"/>
      <c r="GP6" s="125"/>
      <c r="GQ6" s="125" t="s">
        <v>133</v>
      </c>
      <c r="GR6" s="125" t="s">
        <v>122</v>
      </c>
      <c r="GS6" s="125" t="s">
        <v>133</v>
      </c>
      <c r="GT6" s="125" t="s">
        <v>146</v>
      </c>
    </row>
    <row r="7" spans="1:202" s="148" customFormat="1" ht="24">
      <c r="A7" s="133"/>
      <c r="B7" s="134"/>
      <c r="C7" s="135"/>
      <c r="D7" s="135"/>
      <c r="E7" s="135"/>
      <c r="F7" s="135"/>
      <c r="G7" s="136"/>
      <c r="H7" s="136"/>
      <c r="I7" s="136"/>
      <c r="J7" s="137"/>
      <c r="K7" s="81" t="s">
        <v>156</v>
      </c>
      <c r="L7" s="81" t="s">
        <v>156</v>
      </c>
      <c r="M7" s="82" t="s">
        <v>157</v>
      </c>
      <c r="N7" s="138"/>
      <c r="O7" s="139" t="s">
        <v>158</v>
      </c>
      <c r="P7" s="139" t="s">
        <v>158</v>
      </c>
      <c r="Q7" s="139" t="s">
        <v>158</v>
      </c>
      <c r="R7" s="139" t="s">
        <v>159</v>
      </c>
      <c r="S7" s="139" t="s">
        <v>160</v>
      </c>
      <c r="T7" s="139" t="s">
        <v>160</v>
      </c>
      <c r="U7" s="139" t="s">
        <v>161</v>
      </c>
      <c r="V7" s="139" t="s">
        <v>162</v>
      </c>
      <c r="W7" s="139" t="s">
        <v>161</v>
      </c>
      <c r="X7" s="139" t="s">
        <v>162</v>
      </c>
      <c r="Y7" s="139" t="s">
        <v>161</v>
      </c>
      <c r="Z7" s="139" t="s">
        <v>162</v>
      </c>
      <c r="AA7" s="139" t="s">
        <v>157</v>
      </c>
      <c r="AB7" s="121" t="s">
        <v>157</v>
      </c>
      <c r="AC7" s="138"/>
      <c r="AD7" s="139" t="s">
        <v>158</v>
      </c>
      <c r="AE7" s="138"/>
      <c r="AF7" s="139" t="s">
        <v>158</v>
      </c>
      <c r="AG7" s="139" t="s">
        <v>158</v>
      </c>
      <c r="AH7" s="139" t="s">
        <v>158</v>
      </c>
      <c r="AI7" s="139" t="s">
        <v>158</v>
      </c>
      <c r="AJ7" s="121" t="s">
        <v>158</v>
      </c>
      <c r="AK7" s="139" t="s">
        <v>158</v>
      </c>
      <c r="AL7" s="139" t="s">
        <v>159</v>
      </c>
      <c r="AM7" s="139" t="s">
        <v>160</v>
      </c>
      <c r="AN7" s="139" t="s">
        <v>160</v>
      </c>
      <c r="AO7" s="111" t="s">
        <v>68</v>
      </c>
      <c r="AP7" s="111" t="s">
        <v>151</v>
      </c>
      <c r="AQ7" s="111" t="s">
        <v>68</v>
      </c>
      <c r="AR7" s="111" t="s">
        <v>151</v>
      </c>
      <c r="AS7" s="82" t="s">
        <v>122</v>
      </c>
      <c r="AT7" s="82" t="s">
        <v>146</v>
      </c>
      <c r="AU7" s="139" t="s">
        <v>163</v>
      </c>
      <c r="AV7" s="138"/>
      <c r="AW7" s="139" t="s">
        <v>158</v>
      </c>
      <c r="AX7" s="139" t="s">
        <v>158</v>
      </c>
      <c r="AY7" s="138"/>
      <c r="AZ7" s="138"/>
      <c r="BA7" s="139" t="s">
        <v>158</v>
      </c>
      <c r="BB7" s="139" t="s">
        <v>158</v>
      </c>
      <c r="BC7" s="139" t="s">
        <v>158</v>
      </c>
      <c r="BD7" s="138"/>
      <c r="BE7" s="139" t="s">
        <v>158</v>
      </c>
      <c r="BF7" s="139" t="s">
        <v>158</v>
      </c>
      <c r="BG7" s="138"/>
      <c r="BH7" s="139" t="s">
        <v>163</v>
      </c>
      <c r="BI7" s="138"/>
      <c r="BJ7" s="139" t="s">
        <v>158</v>
      </c>
      <c r="BK7" s="139" t="s">
        <v>158</v>
      </c>
      <c r="BL7" s="138"/>
      <c r="BM7" s="138"/>
      <c r="BN7" s="119" t="s">
        <v>164</v>
      </c>
      <c r="BO7" s="139" t="s">
        <v>165</v>
      </c>
      <c r="BP7" s="139" t="s">
        <v>158</v>
      </c>
      <c r="BQ7" s="121" t="s">
        <v>166</v>
      </c>
      <c r="BR7" s="139" t="s">
        <v>158</v>
      </c>
      <c r="BS7" s="139" t="s">
        <v>158</v>
      </c>
      <c r="BT7" s="139" t="s">
        <v>158</v>
      </c>
      <c r="BU7" s="139" t="s">
        <v>159</v>
      </c>
      <c r="BV7" s="139" t="s">
        <v>160</v>
      </c>
      <c r="BW7" s="139" t="s">
        <v>160</v>
      </c>
      <c r="BX7" s="139"/>
      <c r="BY7" s="139" t="s">
        <v>158</v>
      </c>
      <c r="BZ7" s="139"/>
      <c r="CA7" s="139" t="s">
        <v>158</v>
      </c>
      <c r="CB7" s="139" t="s">
        <v>158</v>
      </c>
      <c r="CC7" s="139" t="s">
        <v>158</v>
      </c>
      <c r="CD7" s="139"/>
      <c r="CE7" s="139" t="s">
        <v>167</v>
      </c>
      <c r="CF7" s="120" t="s">
        <v>168</v>
      </c>
      <c r="CG7" s="119" t="s">
        <v>158</v>
      </c>
      <c r="CH7" s="119" t="s">
        <v>158</v>
      </c>
      <c r="CI7" s="139"/>
      <c r="CJ7" s="120" t="s">
        <v>158</v>
      </c>
      <c r="CK7" s="119" t="s">
        <v>158</v>
      </c>
      <c r="CL7" s="139" t="s">
        <v>169</v>
      </c>
      <c r="CM7" s="139"/>
      <c r="CN7" s="139" t="s">
        <v>167</v>
      </c>
      <c r="CO7" s="120" t="s">
        <v>168</v>
      </c>
      <c r="CP7" s="119" t="s">
        <v>158</v>
      </c>
      <c r="CQ7" s="119" t="s">
        <v>158</v>
      </c>
      <c r="CR7" s="139"/>
      <c r="CS7" s="120" t="s">
        <v>158</v>
      </c>
      <c r="CT7" s="119" t="s">
        <v>158</v>
      </c>
      <c r="CU7" s="139" t="s">
        <v>169</v>
      </c>
      <c r="CV7" s="139"/>
      <c r="CW7" s="119" t="s">
        <v>158</v>
      </c>
      <c r="CX7" s="139"/>
      <c r="CY7" s="119" t="s">
        <v>133</v>
      </c>
      <c r="CZ7" s="119" t="s">
        <v>122</v>
      </c>
      <c r="DA7" s="119" t="s">
        <v>158</v>
      </c>
      <c r="DB7" s="119" t="s">
        <v>158</v>
      </c>
      <c r="DC7" s="119" t="s">
        <v>158</v>
      </c>
      <c r="DD7" s="139" t="s">
        <v>169</v>
      </c>
      <c r="DE7" s="139"/>
      <c r="DF7" s="119" t="s">
        <v>158</v>
      </c>
      <c r="DG7" s="119" t="s">
        <v>158</v>
      </c>
      <c r="DH7" s="139"/>
      <c r="DI7" s="119" t="s">
        <v>158</v>
      </c>
      <c r="DJ7" s="119" t="s">
        <v>158</v>
      </c>
      <c r="DK7" s="139" t="s">
        <v>169</v>
      </c>
      <c r="DL7" s="119" t="s">
        <v>158</v>
      </c>
      <c r="DM7" s="139" t="s">
        <v>158</v>
      </c>
      <c r="DN7" s="121" t="s">
        <v>158</v>
      </c>
      <c r="DO7" s="139"/>
      <c r="DP7" s="121" t="s">
        <v>158</v>
      </c>
      <c r="DQ7" s="121" t="s">
        <v>158</v>
      </c>
      <c r="DR7" s="139"/>
      <c r="DS7" s="139" t="s">
        <v>165</v>
      </c>
      <c r="DT7" s="121" t="s">
        <v>158</v>
      </c>
      <c r="DU7" s="139" t="s">
        <v>166</v>
      </c>
      <c r="DV7" s="136"/>
      <c r="DW7" s="140"/>
      <c r="DX7" s="140"/>
      <c r="DY7" s="141" t="s">
        <v>170</v>
      </c>
      <c r="DZ7" s="141" t="s">
        <v>170</v>
      </c>
      <c r="EA7" s="142" t="s">
        <v>170</v>
      </c>
      <c r="EB7" s="139" t="s">
        <v>157</v>
      </c>
      <c r="EC7" s="121" t="s">
        <v>157</v>
      </c>
      <c r="ED7" s="143" t="s">
        <v>252</v>
      </c>
      <c r="EE7" s="143" t="s">
        <v>253</v>
      </c>
      <c r="EF7" s="143" t="s">
        <v>171</v>
      </c>
      <c r="EG7" s="144" t="s">
        <v>160</v>
      </c>
      <c r="EH7" s="143"/>
      <c r="EI7" s="143" t="s">
        <v>158</v>
      </c>
      <c r="EJ7" s="143" t="s">
        <v>158</v>
      </c>
      <c r="EK7" s="143"/>
      <c r="EL7" s="143" t="s">
        <v>158</v>
      </c>
      <c r="EM7" s="143" t="s">
        <v>158</v>
      </c>
      <c r="EN7" s="143" t="s">
        <v>158</v>
      </c>
      <c r="EO7" s="143" t="s">
        <v>158</v>
      </c>
      <c r="EP7" s="143" t="s">
        <v>158</v>
      </c>
      <c r="EQ7" s="143" t="s">
        <v>158</v>
      </c>
      <c r="ER7" s="143" t="s">
        <v>158</v>
      </c>
      <c r="ES7" s="135"/>
      <c r="ET7" s="143" t="s">
        <v>158</v>
      </c>
      <c r="EU7" s="135"/>
      <c r="EV7" s="143" t="s">
        <v>158</v>
      </c>
      <c r="EW7" s="143" t="s">
        <v>158</v>
      </c>
      <c r="EX7" s="143" t="s">
        <v>158</v>
      </c>
      <c r="EY7" s="143" t="s">
        <v>158</v>
      </c>
      <c r="EZ7" s="143" t="s">
        <v>158</v>
      </c>
      <c r="FA7" s="145" t="s">
        <v>160</v>
      </c>
      <c r="FB7" s="145" t="s">
        <v>160</v>
      </c>
      <c r="FC7" s="146" t="s">
        <v>172</v>
      </c>
      <c r="FD7" s="146" t="s">
        <v>172</v>
      </c>
      <c r="FE7" s="146" t="s">
        <v>172</v>
      </c>
      <c r="FF7" s="146" t="s">
        <v>172</v>
      </c>
      <c r="FG7" s="146" t="s">
        <v>172</v>
      </c>
      <c r="FH7" s="146" t="s">
        <v>172</v>
      </c>
      <c r="FI7" s="146" t="s">
        <v>172</v>
      </c>
      <c r="FJ7" s="146" t="s">
        <v>172</v>
      </c>
      <c r="FK7" s="146" t="s">
        <v>172</v>
      </c>
      <c r="FL7" s="146" t="s">
        <v>172</v>
      </c>
      <c r="FM7" s="146" t="s">
        <v>172</v>
      </c>
      <c r="FN7" s="147" t="s">
        <v>172</v>
      </c>
      <c r="FO7" s="147" t="s">
        <v>172</v>
      </c>
      <c r="FP7" s="147" t="s">
        <v>172</v>
      </c>
      <c r="FQ7" s="147" t="s">
        <v>172</v>
      </c>
      <c r="FR7" s="147" t="s">
        <v>172</v>
      </c>
      <c r="FS7" s="147" t="s">
        <v>172</v>
      </c>
      <c r="FT7" s="147" t="s">
        <v>172</v>
      </c>
      <c r="FU7" s="136"/>
      <c r="FV7" s="141" t="s">
        <v>173</v>
      </c>
      <c r="FW7" s="141"/>
      <c r="FX7" s="141"/>
      <c r="FY7" s="141" t="s">
        <v>158</v>
      </c>
      <c r="FZ7" s="147" t="s">
        <v>163</v>
      </c>
      <c r="GA7" s="147" t="s">
        <v>163</v>
      </c>
      <c r="GB7" s="147" t="s">
        <v>163</v>
      </c>
      <c r="GC7" s="147" t="s">
        <v>163</v>
      </c>
      <c r="GD7" s="143"/>
      <c r="GE7" s="141"/>
      <c r="GF7" s="141"/>
      <c r="GG7" s="141" t="s">
        <v>170</v>
      </c>
      <c r="GH7" s="141" t="s">
        <v>158</v>
      </c>
      <c r="GI7" s="141" t="s">
        <v>158</v>
      </c>
      <c r="GJ7" s="141" t="s">
        <v>158</v>
      </c>
      <c r="GK7" s="141" t="s">
        <v>174</v>
      </c>
      <c r="GL7" s="141" t="s">
        <v>174</v>
      </c>
      <c r="GM7" s="146"/>
      <c r="GN7" s="141" t="s">
        <v>158</v>
      </c>
      <c r="GO7" s="141" t="s">
        <v>158</v>
      </c>
      <c r="GP7" s="146"/>
      <c r="GQ7" s="141" t="s">
        <v>158</v>
      </c>
      <c r="GR7" s="141" t="s">
        <v>158</v>
      </c>
      <c r="GS7" s="141" t="s">
        <v>158</v>
      </c>
      <c r="GT7" s="141" t="s">
        <v>158</v>
      </c>
    </row>
    <row r="8" spans="1:202" s="151" customFormat="1" ht="23.25">
      <c r="A8" s="149">
        <v>1</v>
      </c>
      <c r="B8" s="149">
        <f aca="true" t="shared" si="0" ref="B8:AG8">1+A8</f>
        <v>2</v>
      </c>
      <c r="C8" s="150">
        <f t="shared" si="0"/>
        <v>3</v>
      </c>
      <c r="D8" s="150">
        <f t="shared" si="0"/>
        <v>4</v>
      </c>
      <c r="E8" s="149">
        <f t="shared" si="0"/>
        <v>5</v>
      </c>
      <c r="F8" s="150">
        <f t="shared" si="0"/>
        <v>6</v>
      </c>
      <c r="G8" s="150">
        <f t="shared" si="0"/>
        <v>7</v>
      </c>
      <c r="H8" s="150">
        <f t="shared" si="0"/>
        <v>8</v>
      </c>
      <c r="I8" s="150">
        <f t="shared" si="0"/>
        <v>9</v>
      </c>
      <c r="J8" s="150">
        <f t="shared" si="0"/>
        <v>10</v>
      </c>
      <c r="K8" s="150">
        <f t="shared" si="0"/>
        <v>11</v>
      </c>
      <c r="L8" s="150">
        <f t="shared" si="0"/>
        <v>12</v>
      </c>
      <c r="M8" s="150">
        <f t="shared" si="0"/>
        <v>13</v>
      </c>
      <c r="N8" s="150">
        <f t="shared" si="0"/>
        <v>14</v>
      </c>
      <c r="O8" s="150">
        <f t="shared" si="0"/>
        <v>15</v>
      </c>
      <c r="P8" s="150">
        <f t="shared" si="0"/>
        <v>16</v>
      </c>
      <c r="Q8" s="150">
        <f t="shared" si="0"/>
        <v>17</v>
      </c>
      <c r="R8" s="150">
        <f t="shared" si="0"/>
        <v>18</v>
      </c>
      <c r="S8" s="150">
        <f t="shared" si="0"/>
        <v>19</v>
      </c>
      <c r="T8" s="150">
        <f t="shared" si="0"/>
        <v>20</v>
      </c>
      <c r="U8" s="150">
        <f t="shared" si="0"/>
        <v>21</v>
      </c>
      <c r="V8" s="150">
        <f t="shared" si="0"/>
        <v>22</v>
      </c>
      <c r="W8" s="150">
        <f t="shared" si="0"/>
        <v>23</v>
      </c>
      <c r="X8" s="150">
        <f t="shared" si="0"/>
        <v>24</v>
      </c>
      <c r="Y8" s="150">
        <f t="shared" si="0"/>
        <v>25</v>
      </c>
      <c r="Z8" s="150">
        <f t="shared" si="0"/>
        <v>26</v>
      </c>
      <c r="AA8" s="150">
        <f t="shared" si="0"/>
        <v>27</v>
      </c>
      <c r="AB8" s="150">
        <f t="shared" si="0"/>
        <v>28</v>
      </c>
      <c r="AC8" s="150">
        <f t="shared" si="0"/>
        <v>29</v>
      </c>
      <c r="AD8" s="150">
        <f t="shared" si="0"/>
        <v>30</v>
      </c>
      <c r="AE8" s="150">
        <f t="shared" si="0"/>
        <v>31</v>
      </c>
      <c r="AF8" s="150">
        <f t="shared" si="0"/>
        <v>32</v>
      </c>
      <c r="AG8" s="150">
        <f t="shared" si="0"/>
        <v>33</v>
      </c>
      <c r="AH8" s="150">
        <f aca="true" t="shared" si="1" ref="AH8:BJ8">1+AG8</f>
        <v>34</v>
      </c>
      <c r="AI8" s="150">
        <f t="shared" si="1"/>
        <v>35</v>
      </c>
      <c r="AJ8" s="150">
        <f t="shared" si="1"/>
        <v>36</v>
      </c>
      <c r="AK8" s="150">
        <f t="shared" si="1"/>
        <v>37</v>
      </c>
      <c r="AL8" s="150">
        <f t="shared" si="1"/>
        <v>38</v>
      </c>
      <c r="AM8" s="150">
        <f t="shared" si="1"/>
        <v>39</v>
      </c>
      <c r="AN8" s="150">
        <f t="shared" si="1"/>
        <v>40</v>
      </c>
      <c r="AO8" s="150">
        <f t="shared" si="1"/>
        <v>41</v>
      </c>
      <c r="AP8" s="150">
        <f t="shared" si="1"/>
        <v>42</v>
      </c>
      <c r="AQ8" s="150">
        <f t="shared" si="1"/>
        <v>43</v>
      </c>
      <c r="AR8" s="150">
        <f t="shared" si="1"/>
        <v>44</v>
      </c>
      <c r="AS8" s="150">
        <f t="shared" si="1"/>
        <v>45</v>
      </c>
      <c r="AT8" s="150">
        <f t="shared" si="1"/>
        <v>46</v>
      </c>
      <c r="AU8" s="150">
        <f t="shared" si="1"/>
        <v>47</v>
      </c>
      <c r="AV8" s="150">
        <f t="shared" si="1"/>
        <v>48</v>
      </c>
      <c r="AW8" s="150">
        <f t="shared" si="1"/>
        <v>49</v>
      </c>
      <c r="AX8" s="150">
        <f t="shared" si="1"/>
        <v>50</v>
      </c>
      <c r="AY8" s="150">
        <f t="shared" si="1"/>
        <v>51</v>
      </c>
      <c r="AZ8" s="150">
        <f t="shared" si="1"/>
        <v>52</v>
      </c>
      <c r="BA8" s="150">
        <f t="shared" si="1"/>
        <v>53</v>
      </c>
      <c r="BB8" s="150">
        <f t="shared" si="1"/>
        <v>54</v>
      </c>
      <c r="BC8" s="150">
        <f t="shared" si="1"/>
        <v>55</v>
      </c>
      <c r="BD8" s="150">
        <f t="shared" si="1"/>
        <v>56</v>
      </c>
      <c r="BE8" s="150">
        <f t="shared" si="1"/>
        <v>57</v>
      </c>
      <c r="BF8" s="150">
        <f t="shared" si="1"/>
        <v>58</v>
      </c>
      <c r="BG8" s="150">
        <f t="shared" si="1"/>
        <v>59</v>
      </c>
      <c r="BH8" s="150">
        <f t="shared" si="1"/>
        <v>60</v>
      </c>
      <c r="BI8" s="150">
        <f t="shared" si="1"/>
        <v>61</v>
      </c>
      <c r="BJ8" s="150">
        <f t="shared" si="1"/>
        <v>62</v>
      </c>
      <c r="BK8" s="150"/>
      <c r="BL8" s="150">
        <f>1+BJ8</f>
        <v>63</v>
      </c>
      <c r="BM8" s="150">
        <f aca="true" t="shared" si="2" ref="BM8:CR8">1+BL8</f>
        <v>64</v>
      </c>
      <c r="BN8" s="150">
        <f t="shared" si="2"/>
        <v>65</v>
      </c>
      <c r="BO8" s="150">
        <f t="shared" si="2"/>
        <v>66</v>
      </c>
      <c r="BP8" s="150">
        <f t="shared" si="2"/>
        <v>67</v>
      </c>
      <c r="BQ8" s="150">
        <f t="shared" si="2"/>
        <v>68</v>
      </c>
      <c r="BR8" s="150">
        <f t="shared" si="2"/>
        <v>69</v>
      </c>
      <c r="BS8" s="150">
        <f t="shared" si="2"/>
        <v>70</v>
      </c>
      <c r="BT8" s="150">
        <f t="shared" si="2"/>
        <v>71</v>
      </c>
      <c r="BU8" s="150">
        <f t="shared" si="2"/>
        <v>72</v>
      </c>
      <c r="BV8" s="150">
        <f t="shared" si="2"/>
        <v>73</v>
      </c>
      <c r="BW8" s="150">
        <f t="shared" si="2"/>
        <v>74</v>
      </c>
      <c r="BX8" s="150">
        <f t="shared" si="2"/>
        <v>75</v>
      </c>
      <c r="BY8" s="150">
        <f t="shared" si="2"/>
        <v>76</v>
      </c>
      <c r="BZ8" s="150">
        <f t="shared" si="2"/>
        <v>77</v>
      </c>
      <c r="CA8" s="150">
        <f t="shared" si="2"/>
        <v>78</v>
      </c>
      <c r="CB8" s="150">
        <f t="shared" si="2"/>
        <v>79</v>
      </c>
      <c r="CC8" s="150">
        <f t="shared" si="2"/>
        <v>80</v>
      </c>
      <c r="CD8" s="150">
        <f t="shared" si="2"/>
        <v>81</v>
      </c>
      <c r="CE8" s="150">
        <f t="shared" si="2"/>
        <v>82</v>
      </c>
      <c r="CF8" s="150">
        <f t="shared" si="2"/>
        <v>83</v>
      </c>
      <c r="CG8" s="150">
        <f t="shared" si="2"/>
        <v>84</v>
      </c>
      <c r="CH8" s="150">
        <f t="shared" si="2"/>
        <v>85</v>
      </c>
      <c r="CI8" s="150">
        <f t="shared" si="2"/>
        <v>86</v>
      </c>
      <c r="CJ8" s="150">
        <f t="shared" si="2"/>
        <v>87</v>
      </c>
      <c r="CK8" s="150">
        <f t="shared" si="2"/>
        <v>88</v>
      </c>
      <c r="CL8" s="150">
        <f t="shared" si="2"/>
        <v>89</v>
      </c>
      <c r="CM8" s="150">
        <f t="shared" si="2"/>
        <v>90</v>
      </c>
      <c r="CN8" s="150">
        <f t="shared" si="2"/>
        <v>91</v>
      </c>
      <c r="CO8" s="150">
        <f t="shared" si="2"/>
        <v>92</v>
      </c>
      <c r="CP8" s="150">
        <f t="shared" si="2"/>
        <v>93</v>
      </c>
      <c r="CQ8" s="150">
        <f t="shared" si="2"/>
        <v>94</v>
      </c>
      <c r="CR8" s="150">
        <f t="shared" si="2"/>
        <v>95</v>
      </c>
      <c r="CS8" s="150">
        <f aca="true" t="shared" si="3" ref="CS8:DX8">1+CR8</f>
        <v>96</v>
      </c>
      <c r="CT8" s="150">
        <f t="shared" si="3"/>
        <v>97</v>
      </c>
      <c r="CU8" s="150">
        <f t="shared" si="3"/>
        <v>98</v>
      </c>
      <c r="CV8" s="150">
        <f t="shared" si="3"/>
        <v>99</v>
      </c>
      <c r="CW8" s="150">
        <f t="shared" si="3"/>
        <v>100</v>
      </c>
      <c r="CX8" s="150">
        <f t="shared" si="3"/>
        <v>101</v>
      </c>
      <c r="CY8" s="150">
        <f t="shared" si="3"/>
        <v>102</v>
      </c>
      <c r="CZ8" s="150">
        <f t="shared" si="3"/>
        <v>103</v>
      </c>
      <c r="DA8" s="150">
        <f t="shared" si="3"/>
        <v>104</v>
      </c>
      <c r="DB8" s="150">
        <f t="shared" si="3"/>
        <v>105</v>
      </c>
      <c r="DC8" s="150">
        <f t="shared" si="3"/>
        <v>106</v>
      </c>
      <c r="DD8" s="150">
        <f t="shared" si="3"/>
        <v>107</v>
      </c>
      <c r="DE8" s="150">
        <f t="shared" si="3"/>
        <v>108</v>
      </c>
      <c r="DF8" s="150">
        <f t="shared" si="3"/>
        <v>109</v>
      </c>
      <c r="DG8" s="150">
        <f t="shared" si="3"/>
        <v>110</v>
      </c>
      <c r="DH8" s="150">
        <f t="shared" si="3"/>
        <v>111</v>
      </c>
      <c r="DI8" s="150">
        <f t="shared" si="3"/>
        <v>112</v>
      </c>
      <c r="DJ8" s="150">
        <f t="shared" si="3"/>
        <v>113</v>
      </c>
      <c r="DK8" s="150">
        <f t="shared" si="3"/>
        <v>114</v>
      </c>
      <c r="DL8" s="150">
        <f t="shared" si="3"/>
        <v>115</v>
      </c>
      <c r="DM8" s="150">
        <f t="shared" si="3"/>
        <v>116</v>
      </c>
      <c r="DN8" s="150">
        <f t="shared" si="3"/>
        <v>117</v>
      </c>
      <c r="DO8" s="150">
        <f t="shared" si="3"/>
        <v>118</v>
      </c>
      <c r="DP8" s="150">
        <f t="shared" si="3"/>
        <v>119</v>
      </c>
      <c r="DQ8" s="150">
        <f t="shared" si="3"/>
        <v>120</v>
      </c>
      <c r="DR8" s="150">
        <f t="shared" si="3"/>
        <v>121</v>
      </c>
      <c r="DS8" s="150">
        <f t="shared" si="3"/>
        <v>122</v>
      </c>
      <c r="DT8" s="150">
        <f t="shared" si="3"/>
        <v>123</v>
      </c>
      <c r="DU8" s="150">
        <f t="shared" si="3"/>
        <v>124</v>
      </c>
      <c r="DV8" s="150">
        <f t="shared" si="3"/>
        <v>125</v>
      </c>
      <c r="DW8" s="150">
        <f t="shared" si="3"/>
        <v>126</v>
      </c>
      <c r="DX8" s="150">
        <f t="shared" si="3"/>
        <v>127</v>
      </c>
      <c r="DY8" s="150">
        <f aca="true" t="shared" si="4" ref="DY8:FD8">1+DX8</f>
        <v>128</v>
      </c>
      <c r="DZ8" s="150">
        <f t="shared" si="4"/>
        <v>129</v>
      </c>
      <c r="EA8" s="150">
        <f t="shared" si="4"/>
        <v>130</v>
      </c>
      <c r="EB8" s="150">
        <f t="shared" si="4"/>
        <v>131</v>
      </c>
      <c r="EC8" s="150">
        <f t="shared" si="4"/>
        <v>132</v>
      </c>
      <c r="ED8" s="150">
        <f t="shared" si="4"/>
        <v>133</v>
      </c>
      <c r="EE8" s="150">
        <f t="shared" si="4"/>
        <v>134</v>
      </c>
      <c r="EF8" s="150">
        <f t="shared" si="4"/>
        <v>135</v>
      </c>
      <c r="EG8" s="150">
        <f t="shared" si="4"/>
        <v>136</v>
      </c>
      <c r="EH8" s="150">
        <f t="shared" si="4"/>
        <v>137</v>
      </c>
      <c r="EI8" s="150">
        <f t="shared" si="4"/>
        <v>138</v>
      </c>
      <c r="EJ8" s="150">
        <f t="shared" si="4"/>
        <v>139</v>
      </c>
      <c r="EK8" s="150">
        <f t="shared" si="4"/>
        <v>140</v>
      </c>
      <c r="EL8" s="150">
        <f t="shared" si="4"/>
        <v>141</v>
      </c>
      <c r="EM8" s="150">
        <f t="shared" si="4"/>
        <v>142</v>
      </c>
      <c r="EN8" s="150">
        <f t="shared" si="4"/>
        <v>143</v>
      </c>
      <c r="EO8" s="150">
        <f t="shared" si="4"/>
        <v>144</v>
      </c>
      <c r="EP8" s="150">
        <f t="shared" si="4"/>
        <v>145</v>
      </c>
      <c r="EQ8" s="150">
        <f t="shared" si="4"/>
        <v>146</v>
      </c>
      <c r="ER8" s="150">
        <f t="shared" si="4"/>
        <v>147</v>
      </c>
      <c r="ES8" s="150">
        <f t="shared" si="4"/>
        <v>148</v>
      </c>
      <c r="ET8" s="150">
        <f t="shared" si="4"/>
        <v>149</v>
      </c>
      <c r="EU8" s="150">
        <f t="shared" si="4"/>
        <v>150</v>
      </c>
      <c r="EV8" s="150">
        <f t="shared" si="4"/>
        <v>151</v>
      </c>
      <c r="EW8" s="150">
        <f t="shared" si="4"/>
        <v>152</v>
      </c>
      <c r="EX8" s="150">
        <f t="shared" si="4"/>
        <v>153</v>
      </c>
      <c r="EY8" s="150">
        <f t="shared" si="4"/>
        <v>154</v>
      </c>
      <c r="EZ8" s="150">
        <f t="shared" si="4"/>
        <v>155</v>
      </c>
      <c r="FA8" s="150">
        <f t="shared" si="4"/>
        <v>156</v>
      </c>
      <c r="FB8" s="150">
        <f t="shared" si="4"/>
        <v>157</v>
      </c>
      <c r="FC8" s="150">
        <f t="shared" si="4"/>
        <v>158</v>
      </c>
      <c r="FD8" s="150">
        <f t="shared" si="4"/>
        <v>159</v>
      </c>
      <c r="FE8" s="150">
        <f aca="true" t="shared" si="5" ref="FE8:GJ8">1+FD8</f>
        <v>160</v>
      </c>
      <c r="FF8" s="150">
        <f t="shared" si="5"/>
        <v>161</v>
      </c>
      <c r="FG8" s="150">
        <f t="shared" si="5"/>
        <v>162</v>
      </c>
      <c r="FH8" s="150">
        <f t="shared" si="5"/>
        <v>163</v>
      </c>
      <c r="FI8" s="150">
        <f t="shared" si="5"/>
        <v>164</v>
      </c>
      <c r="FJ8" s="150">
        <f t="shared" si="5"/>
        <v>165</v>
      </c>
      <c r="FK8" s="150">
        <f t="shared" si="5"/>
        <v>166</v>
      </c>
      <c r="FL8" s="150">
        <f t="shared" si="5"/>
        <v>167</v>
      </c>
      <c r="FM8" s="150">
        <f t="shared" si="5"/>
        <v>168</v>
      </c>
      <c r="FN8" s="150">
        <f t="shared" si="5"/>
        <v>169</v>
      </c>
      <c r="FO8" s="150">
        <f t="shared" si="5"/>
        <v>170</v>
      </c>
      <c r="FP8" s="150">
        <f t="shared" si="5"/>
        <v>171</v>
      </c>
      <c r="FQ8" s="150">
        <f t="shared" si="5"/>
        <v>172</v>
      </c>
      <c r="FR8" s="150">
        <f t="shared" si="5"/>
        <v>173</v>
      </c>
      <c r="FS8" s="150">
        <f t="shared" si="5"/>
        <v>174</v>
      </c>
      <c r="FT8" s="150">
        <f t="shared" si="5"/>
        <v>175</v>
      </c>
      <c r="FU8" s="150">
        <f t="shared" si="5"/>
        <v>176</v>
      </c>
      <c r="FV8" s="150">
        <f t="shared" si="5"/>
        <v>177</v>
      </c>
      <c r="FW8" s="150">
        <f t="shared" si="5"/>
        <v>178</v>
      </c>
      <c r="FX8" s="150">
        <f t="shared" si="5"/>
        <v>179</v>
      </c>
      <c r="FY8" s="150">
        <f t="shared" si="5"/>
        <v>180</v>
      </c>
      <c r="FZ8" s="150">
        <f t="shared" si="5"/>
        <v>181</v>
      </c>
      <c r="GA8" s="150">
        <f t="shared" si="5"/>
        <v>182</v>
      </c>
      <c r="GB8" s="150">
        <f t="shared" si="5"/>
        <v>183</v>
      </c>
      <c r="GC8" s="150">
        <f t="shared" si="5"/>
        <v>184</v>
      </c>
      <c r="GD8" s="150">
        <f t="shared" si="5"/>
        <v>185</v>
      </c>
      <c r="GE8" s="150">
        <f t="shared" si="5"/>
        <v>186</v>
      </c>
      <c r="GF8" s="150">
        <f t="shared" si="5"/>
        <v>187</v>
      </c>
      <c r="GG8" s="150">
        <f t="shared" si="5"/>
        <v>188</v>
      </c>
      <c r="GH8" s="150">
        <f t="shared" si="5"/>
        <v>189</v>
      </c>
      <c r="GI8" s="150">
        <f t="shared" si="5"/>
        <v>190</v>
      </c>
      <c r="GJ8" s="150">
        <f t="shared" si="5"/>
        <v>191</v>
      </c>
      <c r="GK8" s="150">
        <f aca="true" t="shared" si="6" ref="GK8:GT8">1+GJ8</f>
        <v>192</v>
      </c>
      <c r="GL8" s="150">
        <f t="shared" si="6"/>
        <v>193</v>
      </c>
      <c r="GM8" s="150">
        <f t="shared" si="6"/>
        <v>194</v>
      </c>
      <c r="GN8" s="150">
        <f t="shared" si="6"/>
        <v>195</v>
      </c>
      <c r="GO8" s="150">
        <f t="shared" si="6"/>
        <v>196</v>
      </c>
      <c r="GP8" s="150">
        <f t="shared" si="6"/>
        <v>197</v>
      </c>
      <c r="GQ8" s="150">
        <f t="shared" si="6"/>
        <v>198</v>
      </c>
      <c r="GR8" s="150">
        <f t="shared" si="6"/>
        <v>199</v>
      </c>
      <c r="GS8" s="150">
        <f t="shared" si="6"/>
        <v>200</v>
      </c>
      <c r="GT8" s="150">
        <f t="shared" si="6"/>
        <v>201</v>
      </c>
    </row>
    <row r="9" spans="1:202" ht="23.25" customHeight="1">
      <c r="A9" s="152" t="s">
        <v>261</v>
      </c>
      <c r="B9" s="189" t="s">
        <v>262</v>
      </c>
      <c r="C9" s="190" t="s">
        <v>264</v>
      </c>
      <c r="D9" s="190" t="s">
        <v>263</v>
      </c>
      <c r="E9" s="191" t="s">
        <v>263</v>
      </c>
      <c r="F9" s="155" t="s">
        <v>265</v>
      </c>
      <c r="G9" s="192">
        <v>427200</v>
      </c>
      <c r="H9" s="192">
        <v>871800</v>
      </c>
      <c r="I9" s="192" t="s">
        <v>266</v>
      </c>
      <c r="J9" s="192" t="s">
        <v>268</v>
      </c>
      <c r="K9" s="155" t="s">
        <v>269</v>
      </c>
      <c r="L9" s="155" t="s">
        <v>270</v>
      </c>
      <c r="M9" s="192">
        <v>2527</v>
      </c>
      <c r="N9" s="192" t="s">
        <v>271</v>
      </c>
      <c r="O9" s="193">
        <v>902</v>
      </c>
      <c r="P9" s="193">
        <v>25</v>
      </c>
      <c r="Q9" s="193">
        <v>8</v>
      </c>
      <c r="R9" s="193" t="s">
        <v>278</v>
      </c>
      <c r="S9" s="194" t="s">
        <v>279</v>
      </c>
      <c r="T9" s="194" t="s">
        <v>280</v>
      </c>
      <c r="U9" s="194" t="s">
        <v>281</v>
      </c>
      <c r="V9" s="194" t="s">
        <v>284</v>
      </c>
      <c r="W9" s="194" t="s">
        <v>282</v>
      </c>
      <c r="X9" s="194" t="s">
        <v>283</v>
      </c>
      <c r="Y9" s="194" t="s">
        <v>285</v>
      </c>
      <c r="Z9" s="194" t="s">
        <v>286</v>
      </c>
      <c r="AA9" s="194" t="s">
        <v>287</v>
      </c>
      <c r="AB9" s="194" t="s">
        <v>288</v>
      </c>
      <c r="AC9" s="192" t="s">
        <v>289</v>
      </c>
      <c r="AD9" s="195">
        <v>0.6</v>
      </c>
      <c r="AE9" s="192" t="s">
        <v>290</v>
      </c>
      <c r="AF9" s="195">
        <v>0.5</v>
      </c>
      <c r="AG9" s="195">
        <v>1</v>
      </c>
      <c r="AH9" s="195">
        <v>550</v>
      </c>
      <c r="AI9" s="192" t="s">
        <v>270</v>
      </c>
      <c r="AJ9" s="192" t="s">
        <v>270</v>
      </c>
      <c r="AK9" s="192" t="s">
        <v>270</v>
      </c>
      <c r="AL9" s="192" t="s">
        <v>270</v>
      </c>
      <c r="AM9" s="192" t="s">
        <v>270</v>
      </c>
      <c r="AN9" s="192" t="s">
        <v>270</v>
      </c>
      <c r="AO9" s="192" t="s">
        <v>270</v>
      </c>
      <c r="AP9" s="192" t="s">
        <v>270</v>
      </c>
      <c r="AQ9" s="192" t="s">
        <v>270</v>
      </c>
      <c r="AR9" s="192" t="s">
        <v>270</v>
      </c>
      <c r="AS9" s="192" t="s">
        <v>270</v>
      </c>
      <c r="AT9" s="192" t="s">
        <v>270</v>
      </c>
      <c r="AU9" s="192" t="s">
        <v>270</v>
      </c>
      <c r="AV9" s="192" t="s">
        <v>270</v>
      </c>
      <c r="AW9" s="192" t="s">
        <v>270</v>
      </c>
      <c r="AX9" s="192" t="s">
        <v>270</v>
      </c>
      <c r="AY9" s="192" t="s">
        <v>270</v>
      </c>
      <c r="AZ9" s="192" t="s">
        <v>270</v>
      </c>
      <c r="BA9" s="192" t="s">
        <v>270</v>
      </c>
      <c r="BB9" s="192" t="s">
        <v>270</v>
      </c>
      <c r="BC9" s="192" t="s">
        <v>270</v>
      </c>
      <c r="BD9" s="192" t="s">
        <v>270</v>
      </c>
      <c r="BE9" s="192" t="s">
        <v>270</v>
      </c>
      <c r="BF9" s="192" t="s">
        <v>270</v>
      </c>
      <c r="BG9" s="192" t="s">
        <v>270</v>
      </c>
      <c r="BH9" s="192" t="s">
        <v>270</v>
      </c>
      <c r="BI9" s="192" t="s">
        <v>270</v>
      </c>
      <c r="BJ9" s="192" t="s">
        <v>270</v>
      </c>
      <c r="BK9" s="192" t="s">
        <v>270</v>
      </c>
      <c r="BL9" s="192" t="s">
        <v>270</v>
      </c>
      <c r="BM9" s="192" t="s">
        <v>270</v>
      </c>
      <c r="BN9" s="192" t="s">
        <v>270</v>
      </c>
      <c r="BO9" s="192" t="s">
        <v>270</v>
      </c>
      <c r="BP9" s="192" t="s">
        <v>270</v>
      </c>
      <c r="BQ9" s="192" t="s">
        <v>270</v>
      </c>
      <c r="BR9" s="192" t="s">
        <v>270</v>
      </c>
      <c r="BS9" s="192" t="s">
        <v>270</v>
      </c>
      <c r="BT9" s="192" t="s">
        <v>270</v>
      </c>
      <c r="BU9" s="192" t="s">
        <v>270</v>
      </c>
      <c r="BV9" s="192" t="s">
        <v>270</v>
      </c>
      <c r="BW9" s="192" t="s">
        <v>270</v>
      </c>
      <c r="BX9" s="192" t="s">
        <v>270</v>
      </c>
      <c r="BY9" s="192" t="s">
        <v>270</v>
      </c>
      <c r="BZ9" s="192" t="s">
        <v>270</v>
      </c>
      <c r="CA9" s="192" t="s">
        <v>270</v>
      </c>
      <c r="CB9" s="192" t="s">
        <v>270</v>
      </c>
      <c r="CC9" s="192" t="s">
        <v>270</v>
      </c>
      <c r="CD9" s="192" t="s">
        <v>270</v>
      </c>
      <c r="CE9" s="192" t="s">
        <v>270</v>
      </c>
      <c r="CF9" s="192" t="s">
        <v>270</v>
      </c>
      <c r="CG9" s="192" t="s">
        <v>270</v>
      </c>
      <c r="CH9" s="192" t="s">
        <v>270</v>
      </c>
      <c r="CI9" s="192" t="s">
        <v>270</v>
      </c>
      <c r="CJ9" s="192" t="s">
        <v>270</v>
      </c>
      <c r="CK9" s="192" t="s">
        <v>270</v>
      </c>
      <c r="CL9" s="192" t="s">
        <v>270</v>
      </c>
      <c r="CM9" s="192" t="s">
        <v>270</v>
      </c>
      <c r="CN9" s="192" t="s">
        <v>270</v>
      </c>
      <c r="CO9" s="192" t="s">
        <v>270</v>
      </c>
      <c r="CP9" s="192" t="s">
        <v>270</v>
      </c>
      <c r="CQ9" s="192" t="s">
        <v>270</v>
      </c>
      <c r="CR9" s="192" t="s">
        <v>270</v>
      </c>
      <c r="CS9" s="192" t="s">
        <v>270</v>
      </c>
      <c r="CT9" s="192" t="s">
        <v>270</v>
      </c>
      <c r="CU9" s="192" t="s">
        <v>270</v>
      </c>
      <c r="CV9" s="192" t="s">
        <v>270</v>
      </c>
      <c r="CW9" s="192" t="s">
        <v>270</v>
      </c>
      <c r="CX9" s="192" t="s">
        <v>270</v>
      </c>
      <c r="CY9" s="192" t="s">
        <v>270</v>
      </c>
      <c r="CZ9" s="192" t="s">
        <v>270</v>
      </c>
      <c r="DA9" s="195">
        <v>18.85</v>
      </c>
      <c r="DB9" s="195">
        <v>2</v>
      </c>
      <c r="DC9" s="195">
        <v>212</v>
      </c>
      <c r="DD9" s="195">
        <v>30</v>
      </c>
      <c r="DE9" s="192" t="s">
        <v>270</v>
      </c>
      <c r="DF9" s="192" t="s">
        <v>270</v>
      </c>
      <c r="DG9" s="192" t="s">
        <v>270</v>
      </c>
      <c r="DH9" s="195">
        <v>3</v>
      </c>
      <c r="DI9" s="195">
        <v>0.5</v>
      </c>
      <c r="DJ9" s="195">
        <v>194.64</v>
      </c>
      <c r="DK9" s="195">
        <v>0.6</v>
      </c>
      <c r="DL9" s="192" t="s">
        <v>270</v>
      </c>
      <c r="DM9" s="192" t="s">
        <v>270</v>
      </c>
      <c r="DN9" s="192" t="s">
        <v>270</v>
      </c>
      <c r="DO9" s="192" t="s">
        <v>270</v>
      </c>
      <c r="DP9" s="192" t="s">
        <v>270</v>
      </c>
      <c r="DQ9" s="192" t="s">
        <v>270</v>
      </c>
      <c r="DR9" s="192" t="s">
        <v>270</v>
      </c>
      <c r="DS9" s="192" t="s">
        <v>270</v>
      </c>
      <c r="DT9" s="192" t="s">
        <v>270</v>
      </c>
      <c r="DU9" s="192" t="s">
        <v>270</v>
      </c>
      <c r="DV9" s="192" t="s">
        <v>291</v>
      </c>
      <c r="DW9" s="192" t="s">
        <v>292</v>
      </c>
      <c r="DX9" s="192" t="s">
        <v>293</v>
      </c>
      <c r="DY9" s="192" t="s">
        <v>294</v>
      </c>
      <c r="DZ9" s="192" t="s">
        <v>295</v>
      </c>
      <c r="EA9" s="192"/>
      <c r="EB9" s="192"/>
      <c r="EC9" s="192"/>
      <c r="ED9" s="192">
        <v>29.589</v>
      </c>
      <c r="EE9" s="192">
        <v>12.24</v>
      </c>
      <c r="EF9" s="192">
        <v>2.417</v>
      </c>
      <c r="EG9" s="192" t="s">
        <v>296</v>
      </c>
      <c r="EH9" s="194" t="s">
        <v>297</v>
      </c>
      <c r="EI9" s="192">
        <v>3</v>
      </c>
      <c r="EJ9" s="192">
        <v>1.8</v>
      </c>
      <c r="EK9" s="192">
        <v>0.014</v>
      </c>
      <c r="EL9" s="192">
        <v>1.108</v>
      </c>
      <c r="EM9" s="192">
        <v>0.08</v>
      </c>
      <c r="EN9" s="192">
        <v>2.3</v>
      </c>
      <c r="EO9" s="195">
        <v>0.5</v>
      </c>
      <c r="EP9" s="195">
        <v>0.2</v>
      </c>
      <c r="EQ9" s="195">
        <v>5</v>
      </c>
      <c r="ER9" s="195">
        <v>5</v>
      </c>
      <c r="ES9" s="195" t="s">
        <v>298</v>
      </c>
      <c r="ET9" s="195">
        <v>4</v>
      </c>
      <c r="EU9" s="195" t="s">
        <v>278</v>
      </c>
      <c r="EV9" s="195">
        <v>9</v>
      </c>
      <c r="EW9" s="195">
        <v>40</v>
      </c>
      <c r="EX9" s="195">
        <v>80</v>
      </c>
      <c r="EY9" s="194" t="s">
        <v>299</v>
      </c>
      <c r="EZ9" s="194" t="s">
        <v>300</v>
      </c>
      <c r="FA9" s="194" t="s">
        <v>297</v>
      </c>
      <c r="FB9" s="194" t="s">
        <v>297</v>
      </c>
      <c r="FC9" s="192" t="s">
        <v>270</v>
      </c>
      <c r="FD9" s="192" t="s">
        <v>270</v>
      </c>
      <c r="FE9" s="192" t="s">
        <v>270</v>
      </c>
      <c r="FF9" s="192" t="s">
        <v>270</v>
      </c>
      <c r="FG9" s="192" t="s">
        <v>270</v>
      </c>
      <c r="FH9" s="192" t="s">
        <v>270</v>
      </c>
      <c r="FI9" s="192" t="s">
        <v>270</v>
      </c>
      <c r="FJ9" s="192">
        <v>2</v>
      </c>
      <c r="FK9" s="192" t="s">
        <v>270</v>
      </c>
      <c r="FL9" s="192" t="s">
        <v>270</v>
      </c>
      <c r="FM9" s="192" t="s">
        <v>270</v>
      </c>
      <c r="FN9" s="192" t="s">
        <v>270</v>
      </c>
      <c r="FO9" s="192">
        <v>2</v>
      </c>
      <c r="FP9" s="192" t="s">
        <v>270</v>
      </c>
      <c r="FQ9" s="192" t="s">
        <v>270</v>
      </c>
      <c r="FR9" s="192" t="s">
        <v>270</v>
      </c>
      <c r="FS9" s="192" t="s">
        <v>270</v>
      </c>
      <c r="FT9" s="192" t="s">
        <v>270</v>
      </c>
      <c r="FU9" s="192" t="s">
        <v>264</v>
      </c>
      <c r="FV9" s="192" t="s">
        <v>301</v>
      </c>
      <c r="FW9" s="192" t="s">
        <v>302</v>
      </c>
      <c r="FX9" s="192" t="s">
        <v>303</v>
      </c>
      <c r="FY9" s="195">
        <v>0.5</v>
      </c>
      <c r="FZ9" s="192" t="s">
        <v>270</v>
      </c>
      <c r="GA9" s="192" t="s">
        <v>270</v>
      </c>
      <c r="GB9" s="192" t="s">
        <v>270</v>
      </c>
      <c r="GC9" s="192">
        <v>9</v>
      </c>
      <c r="GD9" s="192" t="s">
        <v>270</v>
      </c>
      <c r="GE9" s="192" t="s">
        <v>270</v>
      </c>
      <c r="GF9" s="192" t="s">
        <v>270</v>
      </c>
      <c r="GG9" s="192" t="s">
        <v>270</v>
      </c>
      <c r="GH9" s="192" t="s">
        <v>270</v>
      </c>
      <c r="GI9" s="192" t="s">
        <v>270</v>
      </c>
      <c r="GJ9" s="192" t="s">
        <v>270</v>
      </c>
      <c r="GK9" s="192" t="s">
        <v>270</v>
      </c>
      <c r="GL9" s="192" t="s">
        <v>270</v>
      </c>
      <c r="GM9" s="192" t="s">
        <v>270</v>
      </c>
      <c r="GN9" s="192" t="s">
        <v>270</v>
      </c>
      <c r="GO9" s="192" t="s">
        <v>270</v>
      </c>
      <c r="GP9" s="192" t="s">
        <v>270</v>
      </c>
      <c r="GQ9" s="192" t="s">
        <v>270</v>
      </c>
      <c r="GR9" s="192" t="s">
        <v>270</v>
      </c>
      <c r="GS9" s="192" t="s">
        <v>270</v>
      </c>
      <c r="GT9" s="192" t="s">
        <v>270</v>
      </c>
    </row>
    <row r="10" spans="1:202" ht="21.75">
      <c r="A10" s="152" t="s">
        <v>272</v>
      </c>
      <c r="B10" s="189"/>
      <c r="C10" s="190"/>
      <c r="D10" s="190"/>
      <c r="E10" s="191"/>
      <c r="F10" s="155"/>
      <c r="G10" s="192"/>
      <c r="H10" s="192"/>
      <c r="I10" s="192" t="s">
        <v>267</v>
      </c>
      <c r="J10" s="156"/>
      <c r="K10" s="157"/>
      <c r="L10" s="157"/>
      <c r="M10" s="156"/>
      <c r="N10" s="192" t="s">
        <v>275</v>
      </c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  <c r="FG10" s="156"/>
      <c r="FH10" s="156"/>
      <c r="FI10" s="156"/>
      <c r="FJ10" s="156"/>
      <c r="FK10" s="156"/>
      <c r="FL10" s="156"/>
      <c r="FM10" s="156"/>
      <c r="FN10" s="156"/>
      <c r="FO10" s="156"/>
      <c r="FP10" s="156"/>
      <c r="FQ10" s="156"/>
      <c r="FR10" s="156"/>
      <c r="FS10" s="156"/>
      <c r="FT10" s="156"/>
      <c r="FU10" s="156"/>
      <c r="FV10" s="196" t="s">
        <v>304</v>
      </c>
      <c r="FW10" s="197"/>
      <c r="FX10" s="197"/>
      <c r="FY10" s="198"/>
      <c r="FZ10" s="156"/>
      <c r="GA10" s="156"/>
      <c r="GB10" s="156"/>
      <c r="GC10" s="156"/>
      <c r="GD10" s="156"/>
      <c r="GE10" s="156"/>
      <c r="GF10" s="156"/>
      <c r="GG10" s="156"/>
      <c r="GH10" s="156"/>
      <c r="GI10" s="156"/>
      <c r="GJ10" s="156"/>
      <c r="GK10" s="156"/>
      <c r="GL10" s="156"/>
      <c r="GM10" s="156"/>
      <c r="GN10" s="156"/>
      <c r="GO10" s="156"/>
      <c r="GP10" s="156"/>
      <c r="GQ10" s="156"/>
      <c r="GR10" s="156"/>
      <c r="GS10" s="156"/>
      <c r="GT10" s="156"/>
    </row>
    <row r="11" spans="1:202" ht="21.75">
      <c r="A11" s="152"/>
      <c r="B11" s="152"/>
      <c r="C11" s="153"/>
      <c r="D11" s="153"/>
      <c r="E11" s="154"/>
      <c r="F11" s="155"/>
      <c r="G11" s="156"/>
      <c r="H11" s="156"/>
      <c r="I11" s="156"/>
      <c r="J11" s="156"/>
      <c r="K11" s="157"/>
      <c r="L11" s="157"/>
      <c r="M11" s="156"/>
      <c r="N11" s="192" t="s">
        <v>68</v>
      </c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6"/>
      <c r="FS11" s="156"/>
      <c r="FT11" s="156"/>
      <c r="FU11" s="156"/>
      <c r="FV11" s="196" t="s">
        <v>305</v>
      </c>
      <c r="FW11" s="197"/>
      <c r="FX11" s="197"/>
      <c r="FY11" s="198"/>
      <c r="FZ11" s="156"/>
      <c r="GA11" s="156"/>
      <c r="GB11" s="156"/>
      <c r="GC11" s="156"/>
      <c r="GD11" s="156"/>
      <c r="GE11" s="156"/>
      <c r="GF11" s="156"/>
      <c r="GG11" s="156"/>
      <c r="GH11" s="156"/>
      <c r="GI11" s="156"/>
      <c r="GJ11" s="156"/>
      <c r="GK11" s="156"/>
      <c r="GL11" s="156"/>
      <c r="GM11" s="156"/>
      <c r="GN11" s="156"/>
      <c r="GO11" s="156"/>
      <c r="GP11" s="156"/>
      <c r="GQ11" s="156"/>
      <c r="GR11" s="156"/>
      <c r="GS11" s="156"/>
      <c r="GT11" s="156"/>
    </row>
    <row r="12" spans="1:202" ht="21.75">
      <c r="A12" s="152"/>
      <c r="B12" s="152"/>
      <c r="C12" s="153"/>
      <c r="D12" s="153"/>
      <c r="E12" s="154"/>
      <c r="F12" s="155"/>
      <c r="G12" s="156"/>
      <c r="H12" s="156"/>
      <c r="I12" s="156"/>
      <c r="J12" s="156"/>
      <c r="K12" s="157"/>
      <c r="L12" s="157"/>
      <c r="M12" s="156"/>
      <c r="N12" s="192" t="s">
        <v>274</v>
      </c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6"/>
      <c r="FF12" s="156"/>
      <c r="FG12" s="156"/>
      <c r="FH12" s="156"/>
      <c r="FI12" s="156"/>
      <c r="FJ12" s="156"/>
      <c r="FK12" s="156"/>
      <c r="FL12" s="156"/>
      <c r="FM12" s="156"/>
      <c r="FN12" s="156"/>
      <c r="FO12" s="156"/>
      <c r="FP12" s="156"/>
      <c r="FQ12" s="156"/>
      <c r="FR12" s="156"/>
      <c r="FS12" s="156"/>
      <c r="FT12" s="156"/>
      <c r="FU12" s="156"/>
      <c r="FV12" s="156"/>
      <c r="FW12" s="156"/>
      <c r="FX12" s="156"/>
      <c r="FY12" s="156"/>
      <c r="FZ12" s="156"/>
      <c r="GA12" s="156"/>
      <c r="GB12" s="156"/>
      <c r="GC12" s="156"/>
      <c r="GD12" s="156"/>
      <c r="GE12" s="156"/>
      <c r="GF12" s="156"/>
      <c r="GG12" s="156"/>
      <c r="GH12" s="156"/>
      <c r="GI12" s="156"/>
      <c r="GJ12" s="156"/>
      <c r="GK12" s="156"/>
      <c r="GL12" s="156"/>
      <c r="GM12" s="156"/>
      <c r="GN12" s="156"/>
      <c r="GO12" s="156"/>
      <c r="GP12" s="156"/>
      <c r="GQ12" s="156"/>
      <c r="GR12" s="156"/>
      <c r="GS12" s="156"/>
      <c r="GT12" s="156"/>
    </row>
    <row r="13" spans="1:202" ht="21.75">
      <c r="A13" s="152"/>
      <c r="B13" s="152"/>
      <c r="C13" s="153"/>
      <c r="D13" s="153"/>
      <c r="E13" s="154"/>
      <c r="F13" s="155"/>
      <c r="G13" s="156"/>
      <c r="H13" s="156"/>
      <c r="I13" s="156"/>
      <c r="J13" s="156"/>
      <c r="K13" s="157"/>
      <c r="L13" s="157"/>
      <c r="M13" s="156"/>
      <c r="N13" s="192" t="s">
        <v>276</v>
      </c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  <c r="FF13" s="156"/>
      <c r="FG13" s="156"/>
      <c r="FH13" s="156"/>
      <c r="FI13" s="156"/>
      <c r="FJ13" s="156"/>
      <c r="FK13" s="156"/>
      <c r="FL13" s="156"/>
      <c r="FM13" s="156"/>
      <c r="FN13" s="156"/>
      <c r="FO13" s="156"/>
      <c r="FP13" s="156"/>
      <c r="FQ13" s="156"/>
      <c r="FR13" s="156"/>
      <c r="FS13" s="156"/>
      <c r="FT13" s="156"/>
      <c r="FU13" s="156"/>
      <c r="FV13" s="156"/>
      <c r="FW13" s="156"/>
      <c r="FX13" s="156"/>
      <c r="FY13" s="156"/>
      <c r="FZ13" s="156"/>
      <c r="GA13" s="156"/>
      <c r="GB13" s="156"/>
      <c r="GC13" s="156"/>
      <c r="GD13" s="156"/>
      <c r="GE13" s="156"/>
      <c r="GF13" s="156"/>
      <c r="GG13" s="156"/>
      <c r="GH13" s="156"/>
      <c r="GI13" s="156"/>
      <c r="GJ13" s="156"/>
      <c r="GK13" s="156"/>
      <c r="GL13" s="156"/>
      <c r="GM13" s="156"/>
      <c r="GN13" s="156"/>
      <c r="GO13" s="156"/>
      <c r="GP13" s="156"/>
      <c r="GQ13" s="156"/>
      <c r="GR13" s="156"/>
      <c r="GS13" s="156"/>
      <c r="GT13" s="156"/>
    </row>
    <row r="14" spans="1:202" ht="21.75">
      <c r="A14" s="152"/>
      <c r="B14" s="152"/>
      <c r="C14" s="153"/>
      <c r="D14" s="153"/>
      <c r="E14" s="154"/>
      <c r="F14" s="155"/>
      <c r="G14" s="156"/>
      <c r="H14" s="156"/>
      <c r="I14" s="156"/>
      <c r="J14" s="156"/>
      <c r="K14" s="157"/>
      <c r="L14" s="157"/>
      <c r="M14" s="156"/>
      <c r="N14" s="192" t="s">
        <v>277</v>
      </c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  <c r="FF14" s="156"/>
      <c r="FG14" s="156"/>
      <c r="FH14" s="156"/>
      <c r="FI14" s="156"/>
      <c r="FJ14" s="156"/>
      <c r="FK14" s="156"/>
      <c r="FL14" s="156"/>
      <c r="FM14" s="156"/>
      <c r="FN14" s="156"/>
      <c r="FO14" s="156"/>
      <c r="FP14" s="156"/>
      <c r="FQ14" s="156"/>
      <c r="FR14" s="156"/>
      <c r="FS14" s="156"/>
      <c r="FT14" s="156"/>
      <c r="FU14" s="156"/>
      <c r="FV14" s="156"/>
      <c r="FW14" s="156"/>
      <c r="FX14" s="156"/>
      <c r="FY14" s="156"/>
      <c r="FZ14" s="156"/>
      <c r="GA14" s="156"/>
      <c r="GB14" s="156"/>
      <c r="GC14" s="156"/>
      <c r="GD14" s="156"/>
      <c r="GE14" s="156"/>
      <c r="GF14" s="156"/>
      <c r="GG14" s="156"/>
      <c r="GH14" s="156"/>
      <c r="GI14" s="156"/>
      <c r="GJ14" s="156"/>
      <c r="GK14" s="156"/>
      <c r="GL14" s="156"/>
      <c r="GM14" s="156"/>
      <c r="GN14" s="156"/>
      <c r="GO14" s="156"/>
      <c r="GP14" s="156"/>
      <c r="GQ14" s="156"/>
      <c r="GR14" s="156"/>
      <c r="GS14" s="156"/>
      <c r="GT14" s="156"/>
    </row>
    <row r="15" spans="1:202" ht="21.75">
      <c r="A15" s="152"/>
      <c r="B15" s="152"/>
      <c r="C15" s="153"/>
      <c r="D15" s="153"/>
      <c r="E15" s="154"/>
      <c r="F15" s="155"/>
      <c r="G15" s="156"/>
      <c r="H15" s="156"/>
      <c r="I15" s="156"/>
      <c r="J15" s="156"/>
      <c r="K15" s="157"/>
      <c r="L15" s="157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6"/>
      <c r="FF15" s="156"/>
      <c r="FG15" s="156"/>
      <c r="FH15" s="156"/>
      <c r="FI15" s="156"/>
      <c r="FJ15" s="156"/>
      <c r="FK15" s="156"/>
      <c r="FL15" s="156"/>
      <c r="FM15" s="156"/>
      <c r="FN15" s="156"/>
      <c r="FO15" s="156"/>
      <c r="FP15" s="156"/>
      <c r="FQ15" s="156"/>
      <c r="FR15" s="156"/>
      <c r="FS15" s="156"/>
      <c r="FT15" s="156"/>
      <c r="FU15" s="156"/>
      <c r="FV15" s="156"/>
      <c r="FW15" s="156"/>
      <c r="FX15" s="156"/>
      <c r="FY15" s="156"/>
      <c r="FZ15" s="156"/>
      <c r="GA15" s="156"/>
      <c r="GB15" s="156"/>
      <c r="GC15" s="156"/>
      <c r="GD15" s="156"/>
      <c r="GE15" s="156"/>
      <c r="GF15" s="156"/>
      <c r="GG15" s="156"/>
      <c r="GH15" s="156"/>
      <c r="GI15" s="156"/>
      <c r="GJ15" s="156"/>
      <c r="GK15" s="156"/>
      <c r="GL15" s="156"/>
      <c r="GM15" s="156"/>
      <c r="GN15" s="156"/>
      <c r="GO15" s="156"/>
      <c r="GP15" s="156"/>
      <c r="GQ15" s="156"/>
      <c r="GR15" s="156"/>
      <c r="GS15" s="156"/>
      <c r="GT15" s="156"/>
    </row>
    <row r="16" spans="1:202" ht="21.75">
      <c r="A16" s="159"/>
      <c r="B16" s="159"/>
      <c r="C16" s="160"/>
      <c r="D16" s="160"/>
      <c r="E16" s="161"/>
      <c r="F16" s="162"/>
      <c r="G16" s="163"/>
      <c r="H16" s="163"/>
      <c r="I16" s="163"/>
      <c r="J16" s="163"/>
      <c r="K16" s="164"/>
      <c r="L16" s="164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3"/>
      <c r="FI16" s="163"/>
      <c r="FJ16" s="163"/>
      <c r="FK16" s="163"/>
      <c r="FL16" s="163"/>
      <c r="FM16" s="163"/>
      <c r="FN16" s="163"/>
      <c r="FO16" s="163"/>
      <c r="FP16" s="163"/>
      <c r="FQ16" s="163"/>
      <c r="FR16" s="163"/>
      <c r="FS16" s="163"/>
      <c r="FT16" s="163"/>
      <c r="FU16" s="163"/>
      <c r="FV16" s="163"/>
      <c r="FW16" s="163"/>
      <c r="FX16" s="163"/>
      <c r="FY16" s="163"/>
      <c r="FZ16" s="163"/>
      <c r="GA16" s="163"/>
      <c r="GB16" s="163"/>
      <c r="GC16" s="163"/>
      <c r="GD16" s="163"/>
      <c r="GE16" s="163"/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3"/>
      <c r="GQ16" s="163"/>
      <c r="GR16" s="163"/>
      <c r="GS16" s="163"/>
      <c r="GT16" s="163"/>
    </row>
  </sheetData>
  <mergeCells count="2">
    <mergeCell ref="FV10:FY10"/>
    <mergeCell ref="FV11:FY11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360" verticalDpi="360" orientation="landscape" paperSize="9" r:id="rId1"/>
  <headerFooter alignWithMargins="0">
    <oddFooter>&amp;L&amp;P/&amp;N&amp;R&amp;"CordiaUPC,Italic"&amp;10File : &amp;F / &amp;A</oddFooter>
  </headerFooter>
  <colBreaks count="2" manualBreakCount="2">
    <brk id="13" max="15" man="1"/>
    <brk id="125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60"/>
  <sheetViews>
    <sheetView showGridLines="0" tabSelected="1" view="pageBreakPreview" zoomScale="75" zoomScaleSheetLayoutView="75" workbookViewId="0" topLeftCell="A1">
      <selection activeCell="BP12" sqref="BP12"/>
    </sheetView>
  </sheetViews>
  <sheetFormatPr defaultColWidth="9.140625" defaultRowHeight="21.75"/>
  <cols>
    <col min="1" max="4" width="4.421875" style="170" customWidth="1"/>
    <col min="5" max="5" width="7.00390625" style="170" customWidth="1"/>
    <col min="6" max="6" width="72.00390625" style="173" customWidth="1"/>
    <col min="7" max="10" width="8.421875" style="170" customWidth="1"/>
    <col min="11" max="16384" width="8.00390625" style="170" customWidth="1"/>
  </cols>
  <sheetData>
    <row r="1" spans="1:6" ht="26.25">
      <c r="A1" s="188" t="s">
        <v>175</v>
      </c>
      <c r="B1" s="188"/>
      <c r="C1" s="188"/>
      <c r="D1" s="188"/>
      <c r="E1" s="188"/>
      <c r="F1" s="188"/>
    </row>
    <row r="2" spans="1:2" ht="24">
      <c r="A2" s="171">
        <v>1</v>
      </c>
      <c r="B2" s="172" t="s">
        <v>176</v>
      </c>
    </row>
    <row r="3" spans="2:6" ht="24">
      <c r="B3" s="174">
        <v>1</v>
      </c>
      <c r="C3" s="175" t="s">
        <v>177</v>
      </c>
      <c r="D3" s="174"/>
      <c r="E3" s="174"/>
      <c r="F3" s="176"/>
    </row>
    <row r="4" spans="2:6" ht="24">
      <c r="B4" s="174"/>
      <c r="C4" s="175" t="s">
        <v>178</v>
      </c>
      <c r="D4" s="174"/>
      <c r="E4" s="174"/>
      <c r="F4" s="176"/>
    </row>
    <row r="5" spans="2:6" ht="24">
      <c r="B5" s="174"/>
      <c r="C5" s="177" t="s">
        <v>179</v>
      </c>
      <c r="D5" s="174"/>
      <c r="E5" s="174"/>
      <c r="F5" s="176"/>
    </row>
    <row r="6" spans="2:6" ht="24">
      <c r="B6" s="174">
        <v>2</v>
      </c>
      <c r="C6" s="177" t="s">
        <v>180</v>
      </c>
      <c r="D6" s="174"/>
      <c r="E6" s="174"/>
      <c r="F6" s="176"/>
    </row>
    <row r="7" spans="2:3" ht="24">
      <c r="B7" s="170">
        <v>3</v>
      </c>
      <c r="C7" s="177" t="s">
        <v>181</v>
      </c>
    </row>
    <row r="8" spans="2:3" ht="24">
      <c r="B8" s="175"/>
      <c r="C8" s="175" t="s">
        <v>182</v>
      </c>
    </row>
    <row r="9" spans="2:3" ht="24">
      <c r="B9" s="175"/>
      <c r="C9" s="175" t="s">
        <v>183</v>
      </c>
    </row>
    <row r="10" spans="2:6" s="178" customFormat="1" ht="24">
      <c r="B10" s="179"/>
      <c r="C10" s="175" t="s">
        <v>184</v>
      </c>
      <c r="F10" s="180"/>
    </row>
    <row r="11" spans="2:6" s="178" customFormat="1" ht="24">
      <c r="B11" s="179"/>
      <c r="C11" s="175" t="s">
        <v>185</v>
      </c>
      <c r="F11" s="180"/>
    </row>
    <row r="12" spans="2:6" s="178" customFormat="1" ht="24">
      <c r="B12" s="179"/>
      <c r="C12" s="175" t="s">
        <v>186</v>
      </c>
      <c r="F12" s="180"/>
    </row>
    <row r="13" spans="2:3" ht="24">
      <c r="B13" s="170">
        <v>4</v>
      </c>
      <c r="C13" s="170" t="s">
        <v>187</v>
      </c>
    </row>
    <row r="14" spans="2:6" ht="24">
      <c r="B14" s="175"/>
      <c r="C14" s="175" t="s">
        <v>188</v>
      </c>
      <c r="E14" s="175"/>
      <c r="F14" s="181" t="s">
        <v>189</v>
      </c>
    </row>
    <row r="15" spans="2:6" ht="24">
      <c r="B15" s="175"/>
      <c r="C15" s="175" t="s">
        <v>190</v>
      </c>
      <c r="F15" s="173" t="s">
        <v>191</v>
      </c>
    </row>
    <row r="16" spans="2:6" ht="24">
      <c r="B16" s="175"/>
      <c r="C16" s="175" t="s">
        <v>192</v>
      </c>
      <c r="F16" s="173" t="s">
        <v>193</v>
      </c>
    </row>
    <row r="17" spans="2:6" ht="24">
      <c r="B17" s="175"/>
      <c r="C17" s="175" t="s">
        <v>194</v>
      </c>
      <c r="F17" s="173" t="s">
        <v>195</v>
      </c>
    </row>
    <row r="18" spans="2:3" ht="24">
      <c r="B18" s="175"/>
      <c r="C18" s="177" t="s">
        <v>196</v>
      </c>
    </row>
    <row r="19" spans="2:6" ht="24">
      <c r="B19" s="175"/>
      <c r="C19" s="175" t="s">
        <v>197</v>
      </c>
      <c r="F19" s="173" t="s">
        <v>198</v>
      </c>
    </row>
    <row r="20" spans="2:6" ht="24">
      <c r="B20" s="175"/>
      <c r="C20" s="175"/>
      <c r="F20" s="173" t="s">
        <v>199</v>
      </c>
    </row>
    <row r="21" spans="2:3" ht="24">
      <c r="B21" s="175"/>
      <c r="C21" s="175" t="s">
        <v>200</v>
      </c>
    </row>
    <row r="22" spans="2:6" ht="24">
      <c r="B22" s="175"/>
      <c r="C22" s="175"/>
      <c r="D22" s="170" t="s">
        <v>68</v>
      </c>
      <c r="F22" s="173" t="s">
        <v>201</v>
      </c>
    </row>
    <row r="23" spans="2:6" ht="24">
      <c r="B23" s="175"/>
      <c r="C23" s="177"/>
      <c r="D23" s="170" t="s">
        <v>151</v>
      </c>
      <c r="F23" s="173" t="s">
        <v>202</v>
      </c>
    </row>
    <row r="24" spans="3:6" ht="24">
      <c r="C24" s="174" t="s">
        <v>203</v>
      </c>
      <c r="F24" s="173" t="s">
        <v>204</v>
      </c>
    </row>
    <row r="25" spans="1:2" ht="24">
      <c r="A25" s="171">
        <v>2</v>
      </c>
      <c r="B25" s="172" t="s">
        <v>205</v>
      </c>
    </row>
    <row r="26" spans="2:3" ht="24">
      <c r="B26" s="170">
        <v>1</v>
      </c>
      <c r="C26" s="175" t="s">
        <v>206</v>
      </c>
    </row>
    <row r="27" spans="2:6" ht="24">
      <c r="B27" s="170">
        <v>2</v>
      </c>
      <c r="C27" s="177" t="s">
        <v>207</v>
      </c>
      <c r="F27" s="182"/>
    </row>
    <row r="28" spans="3:6" ht="24">
      <c r="C28" s="175" t="s">
        <v>208</v>
      </c>
      <c r="F28" s="182" t="s">
        <v>209</v>
      </c>
    </row>
    <row r="29" spans="3:6" ht="24">
      <c r="C29" s="175" t="s">
        <v>210</v>
      </c>
      <c r="F29" s="182" t="s">
        <v>211</v>
      </c>
    </row>
    <row r="30" spans="3:6" ht="24">
      <c r="C30" s="175" t="s">
        <v>212</v>
      </c>
      <c r="F30" s="183" t="s">
        <v>213</v>
      </c>
    </row>
    <row r="31" spans="2:3" ht="24">
      <c r="B31" s="170">
        <v>3</v>
      </c>
      <c r="C31" s="175" t="s">
        <v>214</v>
      </c>
    </row>
    <row r="32" spans="3:6" ht="24">
      <c r="C32" s="175" t="s">
        <v>215</v>
      </c>
      <c r="F32" s="183" t="s">
        <v>216</v>
      </c>
    </row>
    <row r="33" spans="3:6" ht="24">
      <c r="C33" s="175" t="s">
        <v>217</v>
      </c>
      <c r="F33" s="183" t="s">
        <v>218</v>
      </c>
    </row>
    <row r="34" spans="3:6" ht="24">
      <c r="C34" s="175" t="s">
        <v>219</v>
      </c>
      <c r="F34" s="183" t="s">
        <v>220</v>
      </c>
    </row>
    <row r="35" spans="2:3" ht="24">
      <c r="B35" s="170">
        <v>4</v>
      </c>
      <c r="C35" s="170" t="s">
        <v>254</v>
      </c>
    </row>
    <row r="36" spans="2:6" ht="24">
      <c r="B36" s="170">
        <v>5</v>
      </c>
      <c r="C36" s="170" t="s">
        <v>255</v>
      </c>
      <c r="F36" s="184"/>
    </row>
    <row r="37" spans="2:6" ht="24">
      <c r="B37" s="170">
        <v>6</v>
      </c>
      <c r="C37" s="175" t="s">
        <v>38</v>
      </c>
      <c r="F37" s="184"/>
    </row>
    <row r="38" spans="3:6" ht="24">
      <c r="C38" s="177" t="s">
        <v>82</v>
      </c>
      <c r="F38" s="181" t="s">
        <v>221</v>
      </c>
    </row>
    <row r="39" spans="3:6" ht="24">
      <c r="C39" s="177" t="s">
        <v>83</v>
      </c>
      <c r="F39" s="181" t="s">
        <v>222</v>
      </c>
    </row>
    <row r="40" spans="3:6" ht="24">
      <c r="C40" s="177" t="s">
        <v>84</v>
      </c>
      <c r="F40" s="181" t="s">
        <v>223</v>
      </c>
    </row>
    <row r="41" spans="3:6" ht="24">
      <c r="C41" s="177" t="s">
        <v>85</v>
      </c>
      <c r="F41" s="181" t="s">
        <v>224</v>
      </c>
    </row>
    <row r="42" spans="3:6" ht="24">
      <c r="C42" s="177" t="s">
        <v>86</v>
      </c>
      <c r="F42" s="181" t="s">
        <v>225</v>
      </c>
    </row>
    <row r="43" spans="3:6" ht="24">
      <c r="C43" s="177" t="s">
        <v>87</v>
      </c>
      <c r="F43" s="181" t="s">
        <v>226</v>
      </c>
    </row>
    <row r="44" spans="3:6" ht="24">
      <c r="C44" s="177" t="s">
        <v>88</v>
      </c>
      <c r="F44" s="181" t="s">
        <v>227</v>
      </c>
    </row>
    <row r="45" spans="3:6" ht="24">
      <c r="C45" s="177" t="s">
        <v>89</v>
      </c>
      <c r="F45" s="181" t="s">
        <v>228</v>
      </c>
    </row>
    <row r="46" spans="3:6" ht="24">
      <c r="C46" s="177" t="s">
        <v>90</v>
      </c>
      <c r="F46" s="181" t="s">
        <v>229</v>
      </c>
    </row>
    <row r="47" spans="3:6" ht="24">
      <c r="C47" s="185" t="s">
        <v>91</v>
      </c>
      <c r="F47" s="181" t="s">
        <v>230</v>
      </c>
    </row>
    <row r="48" spans="3:6" ht="24">
      <c r="C48" s="185" t="s">
        <v>92</v>
      </c>
      <c r="F48" s="181" t="s">
        <v>231</v>
      </c>
    </row>
    <row r="49" spans="3:6" ht="24">
      <c r="C49" s="186" t="s">
        <v>93</v>
      </c>
      <c r="F49" s="181" t="s">
        <v>232</v>
      </c>
    </row>
    <row r="50" spans="3:6" ht="24">
      <c r="C50" s="186" t="s">
        <v>256</v>
      </c>
      <c r="F50" s="181" t="s">
        <v>233</v>
      </c>
    </row>
    <row r="51" spans="3:6" ht="24">
      <c r="C51" s="186" t="s">
        <v>257</v>
      </c>
      <c r="F51" s="181" t="s">
        <v>234</v>
      </c>
    </row>
    <row r="52" spans="3:6" ht="24">
      <c r="C52" s="186" t="s">
        <v>258</v>
      </c>
      <c r="F52" s="181" t="s">
        <v>235</v>
      </c>
    </row>
    <row r="53" spans="3:6" ht="24">
      <c r="C53" s="186" t="s">
        <v>259</v>
      </c>
      <c r="F53" s="181" t="s">
        <v>236</v>
      </c>
    </row>
    <row r="55" spans="1:3" ht="24">
      <c r="A55" s="171">
        <v>3</v>
      </c>
      <c r="B55" s="172" t="s">
        <v>12</v>
      </c>
      <c r="C55" s="171"/>
    </row>
    <row r="56" spans="2:3" ht="24">
      <c r="B56" s="170">
        <v>1</v>
      </c>
      <c r="C56" s="177" t="s">
        <v>237</v>
      </c>
    </row>
    <row r="57" spans="2:6" ht="24">
      <c r="B57" s="170">
        <v>2</v>
      </c>
      <c r="C57" s="170" t="s">
        <v>120</v>
      </c>
      <c r="F57" s="173" t="s">
        <v>238</v>
      </c>
    </row>
    <row r="58" spans="2:3" ht="24">
      <c r="B58" s="170">
        <v>3</v>
      </c>
      <c r="C58" s="175" t="s">
        <v>239</v>
      </c>
    </row>
    <row r="59" spans="2:3" ht="24">
      <c r="B59" s="170">
        <v>4</v>
      </c>
      <c r="C59" s="175" t="s">
        <v>260</v>
      </c>
    </row>
    <row r="60" spans="2:6" ht="24">
      <c r="B60" s="170">
        <v>5</v>
      </c>
      <c r="C60" s="177" t="s">
        <v>240</v>
      </c>
      <c r="F60" s="187" t="s">
        <v>241</v>
      </c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KTB Leasing03</cp:lastModifiedBy>
  <cp:lastPrinted>2009-01-16T03:12:17Z</cp:lastPrinted>
  <dcterms:created xsi:type="dcterms:W3CDTF">2008-10-29T06:57:26Z</dcterms:created>
  <dcterms:modified xsi:type="dcterms:W3CDTF">2009-01-20T08:16:12Z</dcterms:modified>
  <cp:category/>
  <cp:version/>
  <cp:contentType/>
  <cp:contentStatus/>
</cp:coreProperties>
</file>