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firstSheet="1" activeTab="1"/>
  </bookViews>
  <sheets>
    <sheet name="Sheet1" sheetId="1" r:id="rId1"/>
    <sheet name="Sheet1 (2)" sheetId="2" r:id="rId2"/>
    <sheet name="รายชื่อคณะทำงาน" sheetId="3" r:id="rId3"/>
    <sheet name="ทะเบียนรายชื่อคณะทำงาน" sheetId="4" r:id="rId4"/>
    <sheet name="ทะเบียนชื่อผู้รับผิดชอบ" sheetId="5" r:id="rId5"/>
    <sheet name="ทะเบียนชื่อผู้รับผิดชอบ (2)" sheetId="6" r:id="rId6"/>
    <sheet name="ทะเบียนชื่อผู้รับผิดชอบ (3)" sheetId="7" r:id="rId7"/>
    <sheet name="Sheet3" sheetId="8" r:id="rId8"/>
    <sheet name="Sheet2" sheetId="9" r:id="rId9"/>
  </sheets>
  <definedNames/>
  <calcPr fullCalcOnLoad="1"/>
</workbook>
</file>

<file path=xl/sharedStrings.xml><?xml version="1.0" encoding="utf-8"?>
<sst xmlns="http://schemas.openxmlformats.org/spreadsheetml/2006/main" count="960" uniqueCount="345">
  <si>
    <t>รายชื่อผู้เข้าร่วมประชุม</t>
  </si>
  <si>
    <t>ห้องประชุม 300 อาคารศูนย์วิศวกรรมชลประทาน กรมชลประทาน สามเสน</t>
  </si>
  <si>
    <t>เวลา 13.30 - 16.00 น.</t>
  </si>
  <si>
    <t>ลำดับที่</t>
  </si>
  <si>
    <t>ชื่อ-นามสกุล</t>
  </si>
  <si>
    <t>(ตัวบรรจง)</t>
  </si>
  <si>
    <t>ลายเซ็น</t>
  </si>
  <si>
    <t>หน่วยงาน</t>
  </si>
  <si>
    <t>เบอร์โทรศัพท์</t>
  </si>
  <si>
    <t>หมายเหตุ</t>
  </si>
  <si>
    <t>นายสุเทพ น้อยไพโรจน์</t>
  </si>
  <si>
    <t>ตำแหน่ง</t>
  </si>
  <si>
    <t>ผส.อน.</t>
  </si>
  <si>
    <t>สอน.</t>
  </si>
  <si>
    <t>0 2241 3348</t>
  </si>
  <si>
    <t>สรธ.</t>
  </si>
  <si>
    <t>ศท.</t>
  </si>
  <si>
    <t>กผง.</t>
  </si>
  <si>
    <t>สชป.1</t>
  </si>
  <si>
    <t>สชป.2</t>
  </si>
  <si>
    <t>สชป.3</t>
  </si>
  <si>
    <t>สชป.4</t>
  </si>
  <si>
    <t>สชป.5</t>
  </si>
  <si>
    <t>สชป.6</t>
  </si>
  <si>
    <t>สชป.7</t>
  </si>
  <si>
    <t>สชป.8</t>
  </si>
  <si>
    <t>สชป.9</t>
  </si>
  <si>
    <t>สชป.10</t>
  </si>
  <si>
    <t>สชป.11</t>
  </si>
  <si>
    <t>สชป.12</t>
  </si>
  <si>
    <t>สชป.13</t>
  </si>
  <si>
    <t>สชป.14</t>
  </si>
  <si>
    <t>สชป.15</t>
  </si>
  <si>
    <t>สชป.16</t>
  </si>
  <si>
    <t>สชป.17</t>
  </si>
  <si>
    <t>โครงการฯ ดอนเจดีย์</t>
  </si>
  <si>
    <t>โครงการฯ แม่ยม</t>
  </si>
  <si>
    <t>นายเพิ่มพร โสภณางกูร</t>
  </si>
  <si>
    <t>นายสันติ เต็มเอี่ยม</t>
  </si>
  <si>
    <t>นายโยธิน สังข์ทอง</t>
  </si>
  <si>
    <t>นายจำนง ภัทรวิหค</t>
  </si>
  <si>
    <t>วิศวกรชลประทานชำนาญการพิเศษ</t>
  </si>
  <si>
    <t>วิศวกรชลประทานชำนาญการ</t>
  </si>
  <si>
    <t>นักวิชาการเกษตรปฏิบัติการ</t>
  </si>
  <si>
    <t>วิศวกรชลประทาน</t>
  </si>
  <si>
    <t>สบก.</t>
  </si>
  <si>
    <t>เรื่อง พิจารณาผลการจัดทำข้อมูลพื้นที่ชลประทานที่ผ่านมา และร่างแนวทางการตรวจสอบข้อมูลพื้นที่ชลประทาน</t>
  </si>
  <si>
    <t>เรื่อง การตรวจสอบข้อมูลพื้นที่ชลประทาน</t>
  </si>
  <si>
    <t>Email</t>
  </si>
  <si>
    <t>โทรสาร</t>
  </si>
  <si>
    <t>โทรศัพท์</t>
  </si>
  <si>
    <t>มือถือ</t>
  </si>
  <si>
    <t>ผู้แทน สบก.</t>
  </si>
  <si>
    <t>ผู้แทน สรธ.</t>
  </si>
  <si>
    <t>ผู้แทน ศท.</t>
  </si>
  <si>
    <t>ผู้แทน กผง.</t>
  </si>
  <si>
    <t>ผู้แทน สชป.1</t>
  </si>
  <si>
    <t>ผู้แทน สชป.2</t>
  </si>
  <si>
    <t>ผู้แทน สชป.3</t>
  </si>
  <si>
    <t>ผู้แทน สชป.4</t>
  </si>
  <si>
    <t>ผู้แทน สชป.5</t>
  </si>
  <si>
    <t>ผู้แทนสชป.6</t>
  </si>
  <si>
    <t>ผู้แทน สชป.7</t>
  </si>
  <si>
    <t>ผู้แทน สชป.8</t>
  </si>
  <si>
    <t>ผู้แทน สชป.9</t>
  </si>
  <si>
    <t xml:space="preserve"> ศท.</t>
  </si>
  <si>
    <t xml:space="preserve"> กผง.</t>
  </si>
  <si>
    <t>นางสาวเพ็ญประภา พงศ์พงัน</t>
  </si>
  <si>
    <t>กต.ผง.</t>
  </si>
  <si>
    <t>นางสาวนันทนา เพ็งคำ</t>
  </si>
  <si>
    <t>นักวิเคราะห์นโยบายและแผนชำนาญการ</t>
  </si>
  <si>
    <t>นางอัจฉรา ดาวัน</t>
  </si>
  <si>
    <t>นักวิชาการคอมพิวเตอร์ชำนาญการ</t>
  </si>
  <si>
    <t>นางเบญจมาศ อาญาเมือง</t>
  </si>
  <si>
    <t>นักวิชาการคอมพิวเตอร์ปฏิบัติการ</t>
  </si>
  <si>
    <t>poemporns@gmail.com</t>
  </si>
  <si>
    <t>08 1303 8248</t>
  </si>
  <si>
    <t>0 2241 4794</t>
  </si>
  <si>
    <t>0 2241 4524</t>
  </si>
  <si>
    <t>ผู้แทน สชป.10</t>
  </si>
  <si>
    <t>ผู้แทน สชป.11</t>
  </si>
  <si>
    <t>ผู้แทน สชป.12</t>
  </si>
  <si>
    <t>ผู้แทน สชป.13</t>
  </si>
  <si>
    <t>ผู้แทน สชป.14</t>
  </si>
  <si>
    <t>ผู้แทน สชป.15</t>
  </si>
  <si>
    <t>ผู้แทน สชป.16</t>
  </si>
  <si>
    <t>ผู้แทน สชป.17</t>
  </si>
  <si>
    <t xml:space="preserve">08 4700 0522 </t>
  </si>
  <si>
    <t>ผส.อน.(ประธานคณะทำงาน)</t>
  </si>
  <si>
    <t>นายสมปอง ฉ่ำกระมล</t>
  </si>
  <si>
    <t>ฝจน.ชป.6</t>
  </si>
  <si>
    <t>วันอังคารที่ 31 พฤษภาคม 2554   เวลา 09.30 - 12.00 น.</t>
  </si>
  <si>
    <t>ห้องประชุมชั้น 3  อาคารอำนวยการ  กรมชลประทาน  สามเสน</t>
  </si>
  <si>
    <t>นายสมศักดิ์  สุนทราพรพล</t>
  </si>
  <si>
    <t>ฝจน.ชป.16</t>
  </si>
  <si>
    <t>ฝจน.ชป.11</t>
  </si>
  <si>
    <t>นายเลอบุญ อุดมทรัพย์</t>
  </si>
  <si>
    <t>นายอภิวัฒน์ ภูมิไธสง</t>
  </si>
  <si>
    <t>ฝจน.ชป.1</t>
  </si>
  <si>
    <t>นายประยูร เย็นใจ</t>
  </si>
  <si>
    <t>ฝจน.ชป.13</t>
  </si>
  <si>
    <t xml:space="preserve">ทะเบียนรายชื่อผู้รับผิดชอบการประสานข้อมูลและสอบทานข้อมูลพื้นที่ชลประทาน ตามคำสั่ง สอน.ที่ ส oo๔/๒๕๕๔  </t>
  </si>
  <si>
    <t>ที่</t>
  </si>
  <si>
    <t>สชป.</t>
  </si>
  <si>
    <t>ชื่อ-สกุล</t>
  </si>
  <si>
    <t>ภายนอก</t>
  </si>
  <si>
    <t>ภายใน</t>
  </si>
  <si>
    <t>นายธเรศ ปาปะกัง</t>
  </si>
  <si>
    <t>นายสรณคมน์ ช่างวิทยาการ</t>
  </si>
  <si>
    <t>นายสถิต โพธิ์ดี</t>
  </si>
  <si>
    <t>นางสาววีรยา วิทยะ</t>
  </si>
  <si>
    <t>นายประสิต จิรัฐยาพร</t>
  </si>
  <si>
    <t>นายฐิติ ศศิคุณาธร</t>
  </si>
  <si>
    <t>นายสุริยา แก้วเอี่ยม</t>
  </si>
  <si>
    <t>นายอัศฎา กิจพยุง</t>
  </si>
  <si>
    <t>นายชนินทร์ คงใหญ่</t>
  </si>
  <si>
    <t>นายอมรศักดิ์ กิรประเสริฐ</t>
  </si>
  <si>
    <t>นายสัญชัย อินกราด</t>
  </si>
  <si>
    <t>นายศิวพล ฤทธิ์วิรุฬห์</t>
  </si>
  <si>
    <t xml:space="preserve">วิศวกรชลประทานปฏิบัติการ </t>
  </si>
  <si>
    <t>กลุ่มงานจัดสรรน้ำ</t>
  </si>
  <si>
    <t xml:space="preserve">วิศวกรชลประทานชำนาญการ </t>
  </si>
  <si>
    <t xml:space="preserve">นักอุทกวิทยาชำนาญการ </t>
  </si>
  <si>
    <t xml:space="preserve">ศูนย์ปฏิบัติการจัดสรรน้ำ </t>
  </si>
  <si>
    <t>นางอรุณี นิยมทัศน์</t>
  </si>
  <si>
    <t>เจ้าพนักงานสถิติชำนาญการ</t>
  </si>
  <si>
    <t>อ้างอิง</t>
  </si>
  <si>
    <t>กษ o๓๒๒/๗o๒ ลว.๓o พค.๕๔</t>
  </si>
  <si>
    <t>กษ o๓๑o/๙๘๕ ลว.๓o พค.๕๔</t>
  </si>
  <si>
    <t>สชป.๖/๑๕๘๒/๕๔ ลว.๓o พค.๕๔</t>
  </si>
  <si>
    <t>สชป.๑๑/๓o๘๘/๕๔ ลว.๒o พค.๕๔</t>
  </si>
  <si>
    <t>0 2583 6608</t>
  </si>
  <si>
    <t>0 2962 5744</t>
  </si>
  <si>
    <t>E กต.ผง. ๓๒o/๕๔ ลว.๒o พค.๕๔</t>
  </si>
  <si>
    <t>กษ o๓๒๕/บร ๑o๒ ลว.๒๔ พค.๕๔</t>
  </si>
  <si>
    <t>กศท.๑๓๔๔/๕๔ ลว.๒o พค.๕๔</t>
  </si>
  <si>
    <t>ทะเบียนรายชื่อคณะทำงานตรวจสอบข้อมูลพื้นที่ชลประทาน</t>
  </si>
  <si>
    <t>ตามคำสั่งกรมฯ ที่ ข ๓๘o/๒๕๕๔ ลงวันที่ ๑o พฤษภาคม 2554</t>
  </si>
  <si>
    <t>วิศวกรชลประทานปฏิบัติการ</t>
  </si>
  <si>
    <t>กษ o๓๒๑/๗o๔ ลว.๒๓ พค.๕๔</t>
  </si>
  <si>
    <t>นายไสว เสถียรพิทักษ์</t>
  </si>
  <si>
    <t>ผบร.ชป.17</t>
  </si>
  <si>
    <t>0 7354 2316-9</t>
  </si>
  <si>
    <t>0 7354 2320</t>
  </si>
  <si>
    <t>นายพีรพัฒน์ วรธรรม</t>
  </si>
  <si>
    <r>
      <t>สชป.17</t>
    </r>
    <r>
      <rPr>
        <sz val="10"/>
        <rFont val="Angsana New"/>
        <family val="1"/>
      </rPr>
      <t>(ผู้แทนสำรอง)</t>
    </r>
  </si>
  <si>
    <t>สชป.๑๗/๒๓๘ ลว.๑ มิย.๕๔</t>
  </si>
  <si>
    <t>นายเอกพล ฉิ้มพงษ์</t>
  </si>
  <si>
    <t>0 3282 5652</t>
  </si>
  <si>
    <t>ฝปน.ชป.14</t>
  </si>
  <si>
    <t>กษ o๓๒๓/๗o๗ ลว.๒๕ พค.๕๔</t>
  </si>
  <si>
    <t>นักวิเคราะห์นโยบายฯชำนาญการ</t>
  </si>
  <si>
    <t>โปรแกรมทั่วไป</t>
  </si>
  <si>
    <t xml:space="preserve">การประยุกต์ใช้โปรแกรม </t>
  </si>
  <si>
    <t>การ digitise</t>
  </si>
  <si>
    <t>การปรับแก้และนำเข้าข้อมูล</t>
  </si>
  <si>
    <t>การคำนวณพื้นที่</t>
  </si>
  <si>
    <t>นางสาวรุจินดา ภู่ระย้า</t>
  </si>
  <si>
    <t>นักวิชาการแผนที่ชำนาญการ</t>
  </si>
  <si>
    <t>rujinda@yahoo.com</t>
  </si>
  <si>
    <t>กษ 0303/345 ลว. 3 มิย.54</t>
  </si>
  <si>
    <t>0 2243 6962</t>
  </si>
  <si>
    <t>0 2241 2686</t>
  </si>
  <si>
    <t>08 4700 5330</t>
  </si>
  <si>
    <t>0 5324 5418</t>
  </si>
  <si>
    <t>08 1845 9324</t>
  </si>
  <si>
    <t>apiwat4317@gmail.com</t>
  </si>
  <si>
    <t>นายสมจิตร อำนาจศาล</t>
  </si>
  <si>
    <t>ฝปน.ชป.2</t>
  </si>
  <si>
    <t>0 5421 8728</t>
  </si>
  <si>
    <t>0 5421 8852</t>
  </si>
  <si>
    <t>08 1764 3678</t>
  </si>
  <si>
    <t>somnatsan@yahoo.com</t>
  </si>
  <si>
    <t>E กษ o๓๑๑/๑o๑๔/๕๔ ลว.๓o พค.๕๔</t>
  </si>
  <si>
    <t>นายชลเทพ ทาตรี</t>
  </si>
  <si>
    <t>ฝจน.ชป.3</t>
  </si>
  <si>
    <t>0 5533 3014</t>
  </si>
  <si>
    <t>08 4622 9644</t>
  </si>
  <si>
    <t>E สชป.3/1168/54 ลว.6 มิย.54</t>
  </si>
  <si>
    <t>ฝจน.ชป.4</t>
  </si>
  <si>
    <t>0 5571 0458</t>
  </si>
  <si>
    <t>08 1932 1649</t>
  </si>
  <si>
    <t>boonthum41@gmail.com</t>
  </si>
  <si>
    <t>นายบุญธรรม ปานเปี่ยมโภช</t>
  </si>
  <si>
    <t>นายสง่า คำศรี</t>
  </si>
  <si>
    <t>ฝจน.ชป.5</t>
  </si>
  <si>
    <t>0 4226 6563</t>
  </si>
  <si>
    <t>08 1263 8566</t>
  </si>
  <si>
    <t>wamab05@gmail.com</t>
  </si>
  <si>
    <t>E กษ o๓๑๔/๑๒๓๕ ลว.๙ มิย.๕๔</t>
  </si>
  <si>
    <t>0 4327 1007</t>
  </si>
  <si>
    <t>08 5000 9042</t>
  </si>
  <si>
    <t>so_cham@gmail.com</t>
  </si>
  <si>
    <t>นายณรัฐ ทวีสุข</t>
  </si>
  <si>
    <t>ฝจน.ชป.7</t>
  </si>
  <si>
    <t>0 4524 5326</t>
  </si>
  <si>
    <t>08 9722 9198</t>
  </si>
  <si>
    <t>a_mof7@hotmail.com</t>
  </si>
  <si>
    <t>นายเนรมิตร เทพนอก</t>
  </si>
  <si>
    <t>ฝจน.ชป.8</t>
  </si>
  <si>
    <t>0 4435 4143</t>
  </si>
  <si>
    <t>0 4435 4142</t>
  </si>
  <si>
    <t>08 1976 7522</t>
  </si>
  <si>
    <t>neramit37@gmail.com</t>
  </si>
  <si>
    <t>สชป.8/233 ลว.7 มิย.54</t>
  </si>
  <si>
    <t>นายเกรียงศักดิ์ พุ่มนาค</t>
  </si>
  <si>
    <t>ฝจน.ชป.9</t>
  </si>
  <si>
    <t>0 3834 1252</t>
  </si>
  <si>
    <t>0 3877 7498</t>
  </si>
  <si>
    <t>08 9939 2353</t>
  </si>
  <si>
    <t>sann43@yahoo.com</t>
  </si>
  <si>
    <t>นายอรรถพร ปัญญาโฉม</t>
  </si>
  <si>
    <t>ฝจน.ชป.10</t>
  </si>
  <si>
    <t>0 3548 6708</t>
  </si>
  <si>
    <t>08 1829 5753</t>
  </si>
  <si>
    <t>08 6321 2769</t>
  </si>
  <si>
    <t>นายชวลิต วรรณประเสริฐ</t>
  </si>
  <si>
    <t>08 9839 8938</t>
  </si>
  <si>
    <t>0 3461 1346</t>
  </si>
  <si>
    <t>0 3461 2527</t>
  </si>
  <si>
    <t>08 4874 6238</t>
  </si>
  <si>
    <t>rid13center@yahoo.com</t>
  </si>
  <si>
    <t>นายธนา สุวัฑฒน</t>
  </si>
  <si>
    <t>ผวค.</t>
  </si>
  <si>
    <t>0 2243 6027</t>
  </si>
  <si>
    <t>thanar2810@gmail.com</t>
  </si>
  <si>
    <t>0 3282 5660</t>
  </si>
  <si>
    <t>08 1900 3966</t>
  </si>
  <si>
    <t>ekpon_c@mail.rid.go.th</t>
  </si>
  <si>
    <t>r1014_01@yahoo.com</t>
  </si>
  <si>
    <t>นายอิสรา เทียนศรี</t>
  </si>
  <si>
    <t>ฝจน.ชป.15</t>
  </si>
  <si>
    <t>0 7544 3043</t>
  </si>
  <si>
    <t>0 7544 3047</t>
  </si>
  <si>
    <t>08 4052 9141</t>
  </si>
  <si>
    <t>manage_15@yahoo.com</t>
  </si>
  <si>
    <t>0 7447 0193</t>
  </si>
  <si>
    <t>0 7447 2279</t>
  </si>
  <si>
    <t>08 9658 0360</t>
  </si>
  <si>
    <t>นายปรัชญา ฉายวัฒนา</t>
  </si>
  <si>
    <t>วิศวกรโยธาชำนาญการ</t>
  </si>
  <si>
    <t>kour46@gmail.com</t>
  </si>
  <si>
    <t>0 2243 1417</t>
  </si>
  <si>
    <t>08 6762 7070</t>
  </si>
  <si>
    <r>
      <t>สชป.12</t>
    </r>
    <r>
      <rPr>
        <sz val="10"/>
        <rFont val="Angsana New"/>
        <family val="1"/>
      </rPr>
      <t>(ผู้แทนสำรอง)</t>
    </r>
  </si>
  <si>
    <t>นายสมบัติ สนธิศรี</t>
  </si>
  <si>
    <r>
      <t>สชป.3</t>
    </r>
    <r>
      <rPr>
        <sz val="10"/>
        <rFont val="Angsana New"/>
        <family val="1"/>
      </rPr>
      <t>(ผู้แทนสำรอง)</t>
    </r>
  </si>
  <si>
    <t>นายผัน ศรีมา</t>
  </si>
  <si>
    <t>ฝชน.ชป.3</t>
  </si>
  <si>
    <r>
      <t>สชป.5</t>
    </r>
    <r>
      <rPr>
        <sz val="10"/>
        <rFont val="Angsana New"/>
        <family val="1"/>
      </rPr>
      <t>(ผู้แทนสำรอง)</t>
    </r>
  </si>
  <si>
    <t>นายฉัตรชัย ฉัตรเวทิน</t>
  </si>
  <si>
    <t>ฝจน.คบ.กุมภวาปี</t>
  </si>
  <si>
    <r>
      <t>สชป.8</t>
    </r>
    <r>
      <rPr>
        <sz val="10"/>
        <rFont val="Angsana New"/>
        <family val="1"/>
      </rPr>
      <t>(ผู้แทนสำรอง)</t>
    </r>
  </si>
  <si>
    <t>นายพัฒนศักดิ์ แก้วหอม</t>
  </si>
  <si>
    <t>ส่วนวิศวกรรม</t>
  </si>
  <si>
    <r>
      <t>สชป.16</t>
    </r>
    <r>
      <rPr>
        <sz val="10"/>
        <rFont val="Angsana New"/>
        <family val="1"/>
      </rPr>
      <t>(ผู้แทนสำรอง)</t>
    </r>
  </si>
  <si>
    <t>นายสงวนศักดิ์ กลิ่นหอม</t>
  </si>
  <si>
    <t>นายช่างชลประทานชำนาญงาน</t>
  </si>
  <si>
    <t>E กษ o๓๒๕/๘๔๒ ลว.๑๓,มิย.๕๔</t>
  </si>
  <si>
    <t>0 2241 0253</t>
  </si>
  <si>
    <t>0 2243 6956</t>
  </si>
  <si>
    <t>08 9178 7880</t>
  </si>
  <si>
    <t>saranakhom@yahoo.com</t>
  </si>
  <si>
    <t>inkrad@hotmail.com</t>
  </si>
  <si>
    <t>08 6905 9060</t>
  </si>
  <si>
    <t>tonunta@hotmail.com</t>
  </si>
  <si>
    <t>08 6651 0189</t>
  </si>
  <si>
    <t>wm4139@hotmail.com</t>
  </si>
  <si>
    <t>08 6909 0774</t>
  </si>
  <si>
    <t>non_valentine@hotmail.com</t>
  </si>
  <si>
    <t>ijames_99@msn.com</t>
  </si>
  <si>
    <t>santi_42@yahoo.com</t>
  </si>
  <si>
    <t>ple_nan07@hotmail.com</t>
  </si>
  <si>
    <t>ห้อง 300 ชั้ร 3 อาคารศูนย์วิศซกรรมการชลประทาน กรมชลประทาน  สามเสน</t>
  </si>
  <si>
    <t>08 6581 2710</t>
  </si>
  <si>
    <t>mybug56@gmail.com</t>
  </si>
  <si>
    <t>นางสาววีรียา วิทยะ</t>
  </si>
  <si>
    <t>0 2241 5667</t>
  </si>
  <si>
    <t>08 4670 6706</t>
  </si>
  <si>
    <t>witayah@gmail.com</t>
  </si>
  <si>
    <t>08 7566 8861</t>
  </si>
  <si>
    <t>ooh_por@yahoo.com</t>
  </si>
  <si>
    <t>นายกฤษกร สันติปาตี</t>
  </si>
  <si>
    <t>08 7995 5415</t>
  </si>
  <si>
    <t>prrd_iri@hotmail.com</t>
  </si>
  <si>
    <t>08 6786 5525</t>
  </si>
  <si>
    <t>tongirri@hotmail.com</t>
  </si>
  <si>
    <t>wobrid@gmail.com</t>
  </si>
  <si>
    <t>นายวชิระ สุรินทร์</t>
  </si>
  <si>
    <t xml:space="preserve">วิศวกรชลประทาน </t>
  </si>
  <si>
    <t>08 0929 5972</t>
  </si>
  <si>
    <t>wachira_kk@hotmail.com</t>
  </si>
  <si>
    <t>08 4166 0523</t>
  </si>
  <si>
    <t>0 2669 2193</t>
  </si>
  <si>
    <t>2362, 2515</t>
  </si>
  <si>
    <t>kiddy_angel@hotmail.com</t>
  </si>
  <si>
    <t>08 1988 2665</t>
  </si>
  <si>
    <t>rid17_om@hotmail.com</t>
  </si>
  <si>
    <t>floodrid16@hotmail.com</t>
  </si>
  <si>
    <t>08 1316 0003</t>
  </si>
  <si>
    <t>y_sangthong@gmail.com</t>
  </si>
  <si>
    <t>08 1336 1253</t>
  </si>
  <si>
    <t>punyachom@hotmail.com</t>
  </si>
  <si>
    <t>chonlathet@gmail.com</t>
  </si>
  <si>
    <t>ห้อง 405 ชั้น 4 อาคารศูนย์วิศวกรรมการชลประทาน กรมชลประทาน สามเสน กทม.</t>
  </si>
  <si>
    <t>วันพุธที่ ๒๒ มิย.๕๔</t>
  </si>
  <si>
    <t>09.00-12.00 น.</t>
  </si>
  <si>
    <t>13.00-16.00 น.</t>
  </si>
  <si>
    <t>วันพฤหัสบดีที่ ๒๓ มิย.๕๕</t>
  </si>
  <si>
    <t xml:space="preserve">ลายเซ็นต์ผู้เข้ารับการอบรม โครงการฝึกอบรมการใช้โปรแกรม ArcGIS 9.2 เพื่อประยุกต์ใช้งานตรวจสอบข้อมูลพื้นที่ชลประทาน </t>
  </si>
  <si>
    <t>ส่วนการใช้น้ำชลประทาน</t>
  </si>
  <si>
    <t>(รับหนังสือคู่มือ)</t>
  </si>
  <si>
    <t>ลำดับ</t>
  </si>
  <si>
    <t>พื้นที่</t>
  </si>
  <si>
    <t>รับผิดชอบ</t>
  </si>
  <si>
    <t>พื้นฐานโปรแกรมทั่วไป</t>
  </si>
  <si>
    <t>ก่อนอบรม</t>
  </si>
  <si>
    <t>หลังอบรม</t>
  </si>
  <si>
    <t xml:space="preserve">ประเมินผลการอบรม โครงการฝึกอบรมการใช้โปรแกรม ArcGIS 9.2 เพื่อประยุกต์ใช้งานตรวจสอบข้อมูลพื้นที่ชลประทาน </t>
  </si>
  <si>
    <t>ระหว่างวันที่ ๒๒ -๒๓ มิถุนายน ๒๕๕๔</t>
  </si>
  <si>
    <t>ต่ำ</t>
  </si>
  <si>
    <t>พอใช้</t>
  </si>
  <si>
    <t>ปานกลาง</t>
  </si>
  <si>
    <t>ต่ำมาก</t>
  </si>
  <si>
    <t>นางสาวศิริพร ทวีเดช</t>
  </si>
  <si>
    <t>นางสาวศิริพร ทวีเดช แทนนางสาวสุทธินี ทาเทพ</t>
  </si>
  <si>
    <t>olewaterman47@yahoo.com</t>
  </si>
  <si>
    <t>lerboon@yahoo.com</t>
  </si>
  <si>
    <t>08 1541 8938</t>
  </si>
  <si>
    <t>peerapatw@mail.rid.go.th</t>
  </si>
  <si>
    <t>s_pothiedee@hotmail.com</t>
  </si>
  <si>
    <t>nongtain@hotmail.com</t>
  </si>
  <si>
    <t>pim_sd@yahoo.com</t>
  </si>
  <si>
    <t>08 6623 0859</t>
  </si>
  <si>
    <t>08 4531 6591</t>
  </si>
  <si>
    <t>08 6779 9600</t>
  </si>
  <si>
    <t>08 9886 9900</t>
  </si>
  <si>
    <t>นางสาวสุวรรณา จันทร์เอม</t>
  </si>
  <si>
    <t>ผชช.ทส. แทน ผอ.ศท.</t>
  </si>
  <si>
    <t xml:space="preserve"> 2515</t>
  </si>
  <si>
    <t>วันศุกร์ที่ 8 มิถุนายน 2554   เวลา 09.30 - 12.00 น.</t>
  </si>
  <si>
    <t>ผส.อน. (ประธานคณะทำงาน)</t>
  </si>
  <si>
    <t>08 1902 6198</t>
  </si>
  <si>
    <t>08 7326 1337</t>
  </si>
  <si>
    <t>tongirri@gmail.com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</si>
</sst>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sz val="16"/>
      <color indexed="8"/>
      <name val="Angsana New"/>
      <family val="2"/>
    </font>
    <font>
      <sz val="16"/>
      <color indexed="9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u val="single"/>
      <sz val="10"/>
      <color indexed="12"/>
      <name val="Arial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Cambri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u val="single"/>
      <sz val="10"/>
      <color indexed="20"/>
      <name val="Arial"/>
      <family val="0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sz val="16"/>
      <color rgb="FF9C0006"/>
      <name val="Angsana New"/>
      <family val="2"/>
    </font>
    <font>
      <b/>
      <sz val="16"/>
      <color rgb="FFFA7D00"/>
      <name val="Angsana New"/>
      <family val="2"/>
    </font>
    <font>
      <b/>
      <sz val="16"/>
      <color theme="0"/>
      <name val="Angsana New"/>
      <family val="2"/>
    </font>
    <font>
      <i/>
      <sz val="16"/>
      <color rgb="FF7F7F7F"/>
      <name val="Angsana New"/>
      <family val="2"/>
    </font>
    <font>
      <u val="single"/>
      <sz val="10"/>
      <color theme="11"/>
      <name val="Arial"/>
      <family val="0"/>
    </font>
    <font>
      <sz val="16"/>
      <color rgb="FF006100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u val="single"/>
      <sz val="10"/>
      <color theme="10"/>
      <name val="Arial"/>
      <family val="2"/>
    </font>
    <font>
      <sz val="16"/>
      <color rgb="FF3F3F76"/>
      <name val="Angsana New"/>
      <family val="2"/>
    </font>
    <font>
      <sz val="16"/>
      <color rgb="FFFA7D00"/>
      <name val="Angsana New"/>
      <family val="2"/>
    </font>
    <font>
      <sz val="16"/>
      <color rgb="FF9C6500"/>
      <name val="Angsana New"/>
      <family val="2"/>
    </font>
    <font>
      <b/>
      <sz val="16"/>
      <color rgb="FF3F3F3F"/>
      <name val="Angsana New"/>
      <family val="2"/>
    </font>
    <font>
      <b/>
      <sz val="18"/>
      <color theme="3"/>
      <name val="Cambria"/>
      <family val="2"/>
    </font>
    <font>
      <b/>
      <sz val="16"/>
      <color theme="1"/>
      <name val="Angsana New"/>
      <family val="2"/>
    </font>
    <font>
      <sz val="16"/>
      <color rgb="FFFF0000"/>
      <name val="Angsan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35" fillId="0" borderId="13" xfId="53" applyBorder="1" applyAlignment="1" applyProtection="1">
      <alignment/>
      <protection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left"/>
    </xf>
    <xf numFmtId="0" fontId="1" fillId="0" borderId="12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 quotePrefix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18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13" xfId="0" applyFont="1" applyBorder="1" applyAlignment="1" quotePrefix="1">
      <alignment horizontal="center"/>
    </xf>
    <xf numFmtId="0" fontId="35" fillId="0" borderId="14" xfId="53" applyBorder="1" applyAlignment="1" applyProtection="1">
      <alignment/>
      <protection/>
    </xf>
    <xf numFmtId="0" fontId="35" fillId="0" borderId="12" xfId="53" applyBorder="1" applyAlignment="1" applyProtection="1">
      <alignment/>
      <protection/>
    </xf>
    <xf numFmtId="0" fontId="35" fillId="0" borderId="0" xfId="53" applyAlignment="1" applyProtection="1">
      <alignment/>
      <protection/>
    </xf>
    <xf numFmtId="0" fontId="35" fillId="0" borderId="15" xfId="53" applyBorder="1" applyAlignment="1" applyProtection="1">
      <alignment/>
      <protection/>
    </xf>
    <xf numFmtId="0" fontId="2" fillId="0" borderId="12" xfId="0" applyFont="1" applyBorder="1" applyAlignment="1" quotePrefix="1">
      <alignment horizontal="left"/>
    </xf>
    <xf numFmtId="0" fontId="35" fillId="0" borderId="13" xfId="53" applyBorder="1" applyAlignment="1" applyProtection="1" quotePrefix="1">
      <alignment horizontal="left"/>
      <protection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5" xfId="0" applyFont="1" applyBorder="1" applyAlignment="1" quotePrefix="1">
      <alignment horizontal="left"/>
    </xf>
    <xf numFmtId="0" fontId="2" fillId="0" borderId="24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35" fillId="0" borderId="0" xfId="53" applyBorder="1" applyAlignment="1" applyProtection="1">
      <alignment/>
      <protection/>
    </xf>
    <xf numFmtId="0" fontId="1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 quotePrefix="1">
      <alignment horizontal="center"/>
    </xf>
    <xf numFmtId="0" fontId="2" fillId="0" borderId="27" xfId="0" applyFont="1" applyBorder="1" applyAlignment="1" quotePrefix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26" xfId="0" applyFont="1" applyBorder="1" applyAlignment="1" quotePrefix="1">
      <alignment horizontal="center"/>
    </xf>
    <xf numFmtId="0" fontId="2" fillId="0" borderId="29" xfId="0" applyFont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our46@gmail.com" TargetMode="External" /><Relationship Id="rId2" Type="http://schemas.openxmlformats.org/officeDocument/2006/relationships/hyperlink" Target="mailto:ple_nan07@hotmail.com" TargetMode="External" /><Relationship Id="rId3" Type="http://schemas.openxmlformats.org/officeDocument/2006/relationships/hyperlink" Target="mailto:rujinda@yahoo.com" TargetMode="External" /><Relationship Id="rId4" Type="http://schemas.openxmlformats.org/officeDocument/2006/relationships/hyperlink" Target="mailto:saranakhom@yahoo.com" TargetMode="External" /><Relationship Id="rId5" Type="http://schemas.openxmlformats.org/officeDocument/2006/relationships/hyperlink" Target="mailto:tonunta@hotmail.com" TargetMode="External" /><Relationship Id="rId6" Type="http://schemas.openxmlformats.org/officeDocument/2006/relationships/hyperlink" Target="mailto:wm4139@hotmail.com" TargetMode="External" /><Relationship Id="rId7" Type="http://schemas.openxmlformats.org/officeDocument/2006/relationships/hyperlink" Target="mailto:mybug56@gmail.com" TargetMode="External" /><Relationship Id="rId8" Type="http://schemas.openxmlformats.org/officeDocument/2006/relationships/hyperlink" Target="mailto:witayah@gmail.com" TargetMode="External" /><Relationship Id="rId9" Type="http://schemas.openxmlformats.org/officeDocument/2006/relationships/hyperlink" Target="mailto:ooh_por@yahoo.com" TargetMode="External" /><Relationship Id="rId10" Type="http://schemas.openxmlformats.org/officeDocument/2006/relationships/hyperlink" Target="mailto:s_pothiedee@hotmail.com" TargetMode="External" /><Relationship Id="rId11" Type="http://schemas.openxmlformats.org/officeDocument/2006/relationships/hyperlink" Target="mailto:inkrad@hotmail.com" TargetMode="External" /><Relationship Id="rId12" Type="http://schemas.openxmlformats.org/officeDocument/2006/relationships/hyperlink" Target="mailto:pim_sd@yahoo.com" TargetMode="External" /><Relationship Id="rId13" Type="http://schemas.openxmlformats.org/officeDocument/2006/relationships/hyperlink" Target="mailto:non_valentine@hotmail.com" TargetMode="External" /><Relationship Id="rId14" Type="http://schemas.openxmlformats.org/officeDocument/2006/relationships/hyperlink" Target="mailto:ijames_99@msn.com" TargetMode="External" /><Relationship Id="rId15" Type="http://schemas.openxmlformats.org/officeDocument/2006/relationships/hyperlink" Target="mailto:prrd_iri@hotmail.com" TargetMode="External" /><Relationship Id="rId16" Type="http://schemas.openxmlformats.org/officeDocument/2006/relationships/hyperlink" Target="mailto:tongirri@hotmail.com" TargetMode="External" /><Relationship Id="rId17" Type="http://schemas.openxmlformats.org/officeDocument/2006/relationships/hyperlink" Target="mailto:wobrid@gmail.com" TargetMode="External" /><Relationship Id="rId18" Type="http://schemas.openxmlformats.org/officeDocument/2006/relationships/hyperlink" Target="mailto:santi_42@yahoo.com" TargetMode="External" /><Relationship Id="rId19" Type="http://schemas.openxmlformats.org/officeDocument/2006/relationships/hyperlink" Target="mailto:wachira_kk@hotmail.com" TargetMode="External" /><Relationship Id="rId20" Type="http://schemas.openxmlformats.org/officeDocument/2006/relationships/hyperlink" Target="mailto:nongtain@hotmail.com" TargetMode="External" /><Relationship Id="rId21" Type="http://schemas.openxmlformats.org/officeDocument/2006/relationships/hyperlink" Target="mailto:y_sangthong@gmail.com" TargetMode="External" /><Relationship Id="rId22" Type="http://schemas.openxmlformats.org/officeDocument/2006/relationships/hyperlink" Target="mailto:poemporns@gmail.com" TargetMode="External" /><Relationship Id="rId23" Type="http://schemas.openxmlformats.org/officeDocument/2006/relationships/hyperlink" Target="mailto:kiddy_angle@hotmail.com" TargetMode="External" /><Relationship Id="rId2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emporns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emporns@gmail.com" TargetMode="External" /><Relationship Id="rId2" Type="http://schemas.openxmlformats.org/officeDocument/2006/relationships/hyperlink" Target="mailto:lerboon@yahoo.com" TargetMode="External" /><Relationship Id="rId3" Type="http://schemas.openxmlformats.org/officeDocument/2006/relationships/hyperlink" Target="mailto:rujinda@yahoo.com" TargetMode="External" /><Relationship Id="rId4" Type="http://schemas.openxmlformats.org/officeDocument/2006/relationships/hyperlink" Target="mailto:kiddy_angle@hotmail.com" TargetMode="External" /><Relationship Id="rId5" Type="http://schemas.openxmlformats.org/officeDocument/2006/relationships/hyperlink" Target="mailto:apiwat4317@gmail.com" TargetMode="External" /><Relationship Id="rId6" Type="http://schemas.openxmlformats.org/officeDocument/2006/relationships/hyperlink" Target="mailto:somnatsan@yahoo.com" TargetMode="External" /><Relationship Id="rId7" Type="http://schemas.openxmlformats.org/officeDocument/2006/relationships/hyperlink" Target="mailto:boonthum41@gmail.com" TargetMode="External" /><Relationship Id="rId8" Type="http://schemas.openxmlformats.org/officeDocument/2006/relationships/hyperlink" Target="mailto:wamab05@gmail.com" TargetMode="External" /><Relationship Id="rId9" Type="http://schemas.openxmlformats.org/officeDocument/2006/relationships/hyperlink" Target="mailto:so_cham@gmail.com" TargetMode="External" /><Relationship Id="rId10" Type="http://schemas.openxmlformats.org/officeDocument/2006/relationships/hyperlink" Target="mailto:a_mof7@hotmail.com" TargetMode="External" /><Relationship Id="rId11" Type="http://schemas.openxmlformats.org/officeDocument/2006/relationships/hyperlink" Target="mailto:neramit37@gmail.com" TargetMode="External" /><Relationship Id="rId12" Type="http://schemas.openxmlformats.org/officeDocument/2006/relationships/hyperlink" Target="mailto:sann43@yahoo.com" TargetMode="External" /><Relationship Id="rId13" Type="http://schemas.openxmlformats.org/officeDocument/2006/relationships/hyperlink" Target="mailto:rid13center@yahoo.com" TargetMode="External" /><Relationship Id="rId14" Type="http://schemas.openxmlformats.org/officeDocument/2006/relationships/hyperlink" Target="mailto:thanar2810@gmail.com" TargetMode="External" /><Relationship Id="rId15" Type="http://schemas.openxmlformats.org/officeDocument/2006/relationships/hyperlink" Target="mailto:ekpon_c@mail.rid.go.th" TargetMode="External" /><Relationship Id="rId16" Type="http://schemas.openxmlformats.org/officeDocument/2006/relationships/hyperlink" Target="mailto:r1014_01@yahoo.com" TargetMode="External" /><Relationship Id="rId17" Type="http://schemas.openxmlformats.org/officeDocument/2006/relationships/hyperlink" Target="mailto:manage_15@yahoo.com" TargetMode="External" /><Relationship Id="rId18" Type="http://schemas.openxmlformats.org/officeDocument/2006/relationships/hyperlink" Target="mailto:kour46@gmail.com" TargetMode="External" /><Relationship Id="rId19" Type="http://schemas.openxmlformats.org/officeDocument/2006/relationships/hyperlink" Target="mailto:santi_42@yahoo.com" TargetMode="External" /><Relationship Id="rId20" Type="http://schemas.openxmlformats.org/officeDocument/2006/relationships/hyperlink" Target="mailto:ple_nan07@hotmail.com" TargetMode="External" /><Relationship Id="rId21" Type="http://schemas.openxmlformats.org/officeDocument/2006/relationships/hyperlink" Target="mailto:rid17_om@hotmail.com" TargetMode="External" /><Relationship Id="rId22" Type="http://schemas.openxmlformats.org/officeDocument/2006/relationships/hyperlink" Target="mailto:floodrid16@hotmail.com" TargetMode="External" /><Relationship Id="rId23" Type="http://schemas.openxmlformats.org/officeDocument/2006/relationships/hyperlink" Target="mailto:ijames_99@msn.com" TargetMode="External" /><Relationship Id="rId24" Type="http://schemas.openxmlformats.org/officeDocument/2006/relationships/hyperlink" Target="mailto:y_sangthong@gmail.com" TargetMode="External" /><Relationship Id="rId25" Type="http://schemas.openxmlformats.org/officeDocument/2006/relationships/hyperlink" Target="mailto:punyachom@hotmail.com" TargetMode="External" /><Relationship Id="rId26" Type="http://schemas.openxmlformats.org/officeDocument/2006/relationships/hyperlink" Target="mailto:chonlathet@gmail.com" TargetMode="External" /><Relationship Id="rId27" Type="http://schemas.openxmlformats.org/officeDocument/2006/relationships/hyperlink" Target="mailto:olewaterman47@yahoo.com" TargetMode="External" /><Relationship Id="rId28" Type="http://schemas.openxmlformats.org/officeDocument/2006/relationships/hyperlink" Target="mailto:peerapatw@mail.rid.go.th" TargetMode="External" /><Relationship Id="rId29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ranakhom@yahoo.com" TargetMode="External" /><Relationship Id="rId2" Type="http://schemas.openxmlformats.org/officeDocument/2006/relationships/hyperlink" Target="mailto:inkrad@hotmail.com" TargetMode="External" /><Relationship Id="rId3" Type="http://schemas.openxmlformats.org/officeDocument/2006/relationships/hyperlink" Target="mailto:pim_sd@yahoo.com" TargetMode="External" /><Relationship Id="rId4" Type="http://schemas.openxmlformats.org/officeDocument/2006/relationships/hyperlink" Target="mailto:tonunta@hotmail.com" TargetMode="External" /><Relationship Id="rId5" Type="http://schemas.openxmlformats.org/officeDocument/2006/relationships/hyperlink" Target="mailto:wm4139@hotmail.com" TargetMode="External" /><Relationship Id="rId6" Type="http://schemas.openxmlformats.org/officeDocument/2006/relationships/hyperlink" Target="mailto:non_valentine@hotmail.com" TargetMode="External" /><Relationship Id="rId7" Type="http://schemas.openxmlformats.org/officeDocument/2006/relationships/hyperlink" Target="mailto:ijames_99@msn.com" TargetMode="External" /><Relationship Id="rId8" Type="http://schemas.openxmlformats.org/officeDocument/2006/relationships/hyperlink" Target="mailto:mybug56@gmail.com" TargetMode="External" /><Relationship Id="rId9" Type="http://schemas.openxmlformats.org/officeDocument/2006/relationships/hyperlink" Target="mailto:witayah@gmail.com" TargetMode="External" /><Relationship Id="rId10" Type="http://schemas.openxmlformats.org/officeDocument/2006/relationships/hyperlink" Target="mailto:ooh_por@yahoo.com" TargetMode="External" /><Relationship Id="rId11" Type="http://schemas.openxmlformats.org/officeDocument/2006/relationships/hyperlink" Target="mailto:prrd_iri@hotmail.com" TargetMode="External" /><Relationship Id="rId12" Type="http://schemas.openxmlformats.org/officeDocument/2006/relationships/hyperlink" Target="mailto:tongirri@hotmail.com" TargetMode="External" /><Relationship Id="rId13" Type="http://schemas.openxmlformats.org/officeDocument/2006/relationships/hyperlink" Target="mailto:wobrid@gmail.com" TargetMode="External" /><Relationship Id="rId14" Type="http://schemas.openxmlformats.org/officeDocument/2006/relationships/hyperlink" Target="mailto:santi_42@yahoo.com" TargetMode="External" /><Relationship Id="rId15" Type="http://schemas.openxmlformats.org/officeDocument/2006/relationships/hyperlink" Target="mailto:wachira_kk@hotmail.com" TargetMode="External" /><Relationship Id="rId16" Type="http://schemas.openxmlformats.org/officeDocument/2006/relationships/hyperlink" Target="mailto:s_pothiedee@hotmail.com" TargetMode="External" /><Relationship Id="rId17" Type="http://schemas.openxmlformats.org/officeDocument/2006/relationships/hyperlink" Target="mailto:nongtain@hotmail.com" TargetMode="External" /><Relationship Id="rId1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1" sqref="A1:G65"/>
    </sheetView>
  </sheetViews>
  <sheetFormatPr defaultColWidth="9.140625" defaultRowHeight="12.75"/>
  <cols>
    <col min="1" max="1" width="7.421875" style="0" customWidth="1"/>
    <col min="2" max="2" width="26.140625" style="0" customWidth="1"/>
    <col min="3" max="3" width="18.7109375" style="0" customWidth="1"/>
    <col min="4" max="4" width="29.00390625" style="0" customWidth="1"/>
    <col min="5" max="5" width="16.8515625" style="0" customWidth="1"/>
    <col min="6" max="6" width="12.140625" style="0" customWidth="1"/>
    <col min="7" max="7" width="18.140625" style="0" customWidth="1"/>
  </cols>
  <sheetData>
    <row r="1" spans="1:7" ht="12.75">
      <c r="A1" s="82" t="s">
        <v>0</v>
      </c>
      <c r="B1" s="82"/>
      <c r="C1" s="82"/>
      <c r="D1" s="82"/>
      <c r="E1" s="82"/>
      <c r="F1" s="82"/>
      <c r="G1" s="82"/>
    </row>
    <row r="2" spans="1:7" ht="12.75">
      <c r="A2" s="82" t="s">
        <v>46</v>
      </c>
      <c r="B2" s="82"/>
      <c r="C2" s="82"/>
      <c r="D2" s="82"/>
      <c r="E2" s="82"/>
      <c r="F2" s="82"/>
      <c r="G2" s="82"/>
    </row>
    <row r="3" spans="1:7" ht="12.75">
      <c r="A3" s="82" t="s">
        <v>1</v>
      </c>
      <c r="B3" s="82"/>
      <c r="C3" s="82"/>
      <c r="D3" s="82"/>
      <c r="E3" s="82"/>
      <c r="F3" s="82"/>
      <c r="G3" s="82"/>
    </row>
    <row r="4" spans="1:7" ht="12.75">
      <c r="A4" s="82" t="s">
        <v>2</v>
      </c>
      <c r="B4" s="82"/>
      <c r="C4" s="82"/>
      <c r="D4" s="82"/>
      <c r="E4" s="82"/>
      <c r="F4" s="82"/>
      <c r="G4" s="82"/>
    </row>
    <row r="6" spans="1:7" ht="12.75">
      <c r="A6" s="1" t="s">
        <v>3</v>
      </c>
      <c r="B6" s="1" t="s">
        <v>4</v>
      </c>
      <c r="C6" s="1" t="s">
        <v>6</v>
      </c>
      <c r="D6" s="1" t="s">
        <v>11</v>
      </c>
      <c r="E6" s="1" t="s">
        <v>7</v>
      </c>
      <c r="F6" s="1" t="s">
        <v>8</v>
      </c>
      <c r="G6" s="1" t="s">
        <v>9</v>
      </c>
    </row>
    <row r="7" spans="1:7" ht="12.75">
      <c r="A7" s="2"/>
      <c r="B7" s="2" t="s">
        <v>5</v>
      </c>
      <c r="C7" s="2"/>
      <c r="D7" s="2"/>
      <c r="E7" s="2"/>
      <c r="F7" s="2"/>
      <c r="G7" s="2"/>
    </row>
    <row r="8" spans="1:7" ht="12.75">
      <c r="A8" s="3">
        <v>1</v>
      </c>
      <c r="B8" s="3" t="s">
        <v>10</v>
      </c>
      <c r="C8" s="3"/>
      <c r="D8" s="6" t="s">
        <v>12</v>
      </c>
      <c r="E8" s="3" t="s">
        <v>13</v>
      </c>
      <c r="F8" s="3" t="s">
        <v>14</v>
      </c>
      <c r="G8" s="3"/>
    </row>
    <row r="9" spans="1:7" ht="12.75">
      <c r="A9" s="4">
        <v>2</v>
      </c>
      <c r="B9" s="4"/>
      <c r="C9" s="4"/>
      <c r="D9" s="4"/>
      <c r="E9" s="4" t="s">
        <v>45</v>
      </c>
      <c r="F9" s="4"/>
      <c r="G9" s="4"/>
    </row>
    <row r="10" spans="1:7" ht="12.75">
      <c r="A10" s="4">
        <v>3</v>
      </c>
      <c r="B10" s="4"/>
      <c r="C10" s="4"/>
      <c r="D10" s="4"/>
      <c r="E10" s="4" t="s">
        <v>15</v>
      </c>
      <c r="F10" s="4"/>
      <c r="G10" s="4"/>
    </row>
    <row r="11" spans="1:7" ht="12.75">
      <c r="A11" s="4">
        <v>4</v>
      </c>
      <c r="B11" s="4"/>
      <c r="C11" s="4"/>
      <c r="D11" s="4"/>
      <c r="E11" s="4" t="s">
        <v>16</v>
      </c>
      <c r="F11" s="4"/>
      <c r="G11" s="4"/>
    </row>
    <row r="12" spans="1:7" ht="12.75">
      <c r="A12" s="4">
        <f>A11+1</f>
        <v>5</v>
      </c>
      <c r="B12" s="4"/>
      <c r="C12" s="4"/>
      <c r="D12" s="4"/>
      <c r="E12" s="4" t="s">
        <v>17</v>
      </c>
      <c r="F12" s="4"/>
      <c r="G12" s="4"/>
    </row>
    <row r="13" spans="1:7" ht="12.75">
      <c r="A13" s="4">
        <f aca="true" t="shared" si="0" ref="A13:A35">A12+1</f>
        <v>6</v>
      </c>
      <c r="B13" s="4"/>
      <c r="C13" s="4"/>
      <c r="D13" s="4"/>
      <c r="E13" s="4" t="s">
        <v>18</v>
      </c>
      <c r="F13" s="4"/>
      <c r="G13" s="4"/>
    </row>
    <row r="14" spans="1:7" ht="12.75">
      <c r="A14" s="4">
        <f t="shared" si="0"/>
        <v>7</v>
      </c>
      <c r="B14" s="4"/>
      <c r="C14" s="4"/>
      <c r="D14" s="4"/>
      <c r="E14" s="4" t="s">
        <v>19</v>
      </c>
      <c r="F14" s="4"/>
      <c r="G14" s="4"/>
    </row>
    <row r="15" spans="1:7" ht="12.75">
      <c r="A15" s="4">
        <f t="shared" si="0"/>
        <v>8</v>
      </c>
      <c r="B15" s="4"/>
      <c r="C15" s="4"/>
      <c r="D15" s="4"/>
      <c r="E15" s="4" t="s">
        <v>20</v>
      </c>
      <c r="F15" s="4"/>
      <c r="G15" s="4"/>
    </row>
    <row r="16" spans="1:7" ht="12.75">
      <c r="A16" s="4">
        <f t="shared" si="0"/>
        <v>9</v>
      </c>
      <c r="B16" s="4"/>
      <c r="C16" s="4"/>
      <c r="D16" s="4"/>
      <c r="E16" s="4" t="s">
        <v>21</v>
      </c>
      <c r="F16" s="4"/>
      <c r="G16" s="4"/>
    </row>
    <row r="17" spans="1:7" ht="12.75">
      <c r="A17" s="4">
        <f t="shared" si="0"/>
        <v>10</v>
      </c>
      <c r="B17" s="4"/>
      <c r="C17" s="4"/>
      <c r="D17" s="4"/>
      <c r="E17" s="4" t="s">
        <v>22</v>
      </c>
      <c r="F17" s="4"/>
      <c r="G17" s="4"/>
    </row>
    <row r="18" spans="1:7" ht="12.75">
      <c r="A18" s="4">
        <f t="shared" si="0"/>
        <v>11</v>
      </c>
      <c r="B18" s="4"/>
      <c r="C18" s="4"/>
      <c r="D18" s="4"/>
      <c r="E18" s="4" t="s">
        <v>23</v>
      </c>
      <c r="F18" s="4"/>
      <c r="G18" s="4"/>
    </row>
    <row r="19" spans="1:7" ht="12.75">
      <c r="A19" s="4">
        <f t="shared" si="0"/>
        <v>12</v>
      </c>
      <c r="B19" s="4"/>
      <c r="C19" s="4"/>
      <c r="D19" s="4"/>
      <c r="E19" s="4" t="s">
        <v>24</v>
      </c>
      <c r="F19" s="4"/>
      <c r="G19" s="4"/>
    </row>
    <row r="20" spans="1:7" ht="12.75">
      <c r="A20" s="4">
        <f t="shared" si="0"/>
        <v>13</v>
      </c>
      <c r="B20" s="4"/>
      <c r="C20" s="4"/>
      <c r="D20" s="4"/>
      <c r="E20" s="4" t="s">
        <v>25</v>
      </c>
      <c r="F20" s="4"/>
      <c r="G20" s="4"/>
    </row>
    <row r="21" spans="1:7" ht="12.75">
      <c r="A21" s="4">
        <f t="shared" si="0"/>
        <v>14</v>
      </c>
      <c r="B21" s="4"/>
      <c r="C21" s="4"/>
      <c r="D21" s="4"/>
      <c r="E21" s="4" t="s">
        <v>26</v>
      </c>
      <c r="F21" s="4"/>
      <c r="G21" s="4"/>
    </row>
    <row r="22" spans="1:7" ht="12.75">
      <c r="A22" s="4">
        <f t="shared" si="0"/>
        <v>15</v>
      </c>
      <c r="B22" s="4"/>
      <c r="C22" s="4"/>
      <c r="D22" s="4"/>
      <c r="E22" s="4" t="s">
        <v>27</v>
      </c>
      <c r="F22" s="4"/>
      <c r="G22" s="4"/>
    </row>
    <row r="23" spans="1:7" ht="12.75">
      <c r="A23" s="4">
        <f t="shared" si="0"/>
        <v>16</v>
      </c>
      <c r="B23" s="4"/>
      <c r="C23" s="4"/>
      <c r="D23" s="4"/>
      <c r="E23" s="4" t="s">
        <v>28</v>
      </c>
      <c r="F23" s="4"/>
      <c r="G23" s="4"/>
    </row>
    <row r="24" spans="1:7" ht="12.75">
      <c r="A24" s="4">
        <f t="shared" si="0"/>
        <v>17</v>
      </c>
      <c r="B24" s="4"/>
      <c r="C24" s="4"/>
      <c r="D24" s="4"/>
      <c r="E24" s="4" t="s">
        <v>29</v>
      </c>
      <c r="F24" s="4"/>
      <c r="G24" s="4"/>
    </row>
    <row r="25" spans="1:7" ht="12.75">
      <c r="A25" s="4">
        <f t="shared" si="0"/>
        <v>18</v>
      </c>
      <c r="B25" s="4"/>
      <c r="C25" s="4"/>
      <c r="D25" s="4"/>
      <c r="E25" s="4" t="s">
        <v>30</v>
      </c>
      <c r="F25" s="4"/>
      <c r="G25" s="4"/>
    </row>
    <row r="26" spans="1:7" ht="12.75">
      <c r="A26" s="4">
        <f t="shared" si="0"/>
        <v>19</v>
      </c>
      <c r="B26" s="4"/>
      <c r="C26" s="4"/>
      <c r="D26" s="4"/>
      <c r="E26" s="4" t="s">
        <v>31</v>
      </c>
      <c r="F26" s="4"/>
      <c r="G26" s="4"/>
    </row>
    <row r="27" spans="1:7" ht="12.75">
      <c r="A27" s="4">
        <f t="shared" si="0"/>
        <v>20</v>
      </c>
      <c r="B27" s="4"/>
      <c r="C27" s="4"/>
      <c r="D27" s="4"/>
      <c r="E27" s="4" t="s">
        <v>32</v>
      </c>
      <c r="F27" s="4"/>
      <c r="G27" s="4"/>
    </row>
    <row r="28" spans="1:7" ht="12.75">
      <c r="A28" s="4">
        <f t="shared" si="0"/>
        <v>21</v>
      </c>
      <c r="B28" s="4"/>
      <c r="C28" s="4"/>
      <c r="D28" s="4"/>
      <c r="E28" s="4" t="s">
        <v>33</v>
      </c>
      <c r="F28" s="4"/>
      <c r="G28" s="4"/>
    </row>
    <row r="29" spans="1:7" ht="12.75">
      <c r="A29" s="4">
        <f>A28+1</f>
        <v>22</v>
      </c>
      <c r="B29" s="4"/>
      <c r="C29" s="4"/>
      <c r="D29" s="4"/>
      <c r="E29" s="4" t="s">
        <v>34</v>
      </c>
      <c r="F29" s="4"/>
      <c r="G29" s="4"/>
    </row>
    <row r="30" spans="1:7" ht="12.75">
      <c r="A30" s="4">
        <f t="shared" si="0"/>
        <v>23</v>
      </c>
      <c r="B30" s="4"/>
      <c r="C30" s="4"/>
      <c r="D30" s="4"/>
      <c r="E30" s="4" t="s">
        <v>35</v>
      </c>
      <c r="F30" s="4"/>
      <c r="G30" s="4"/>
    </row>
    <row r="31" spans="1:7" ht="12.75">
      <c r="A31" s="4">
        <f t="shared" si="0"/>
        <v>24</v>
      </c>
      <c r="B31" s="4"/>
      <c r="C31" s="4"/>
      <c r="D31" s="4"/>
      <c r="E31" s="4" t="s">
        <v>36</v>
      </c>
      <c r="F31" s="4"/>
      <c r="G31" s="4"/>
    </row>
    <row r="32" spans="1:7" ht="12.75">
      <c r="A32" s="4">
        <f t="shared" si="0"/>
        <v>25</v>
      </c>
      <c r="B32" s="4" t="s">
        <v>37</v>
      </c>
      <c r="C32" s="4"/>
      <c r="D32" s="4" t="s">
        <v>41</v>
      </c>
      <c r="E32" s="4" t="s">
        <v>13</v>
      </c>
      <c r="F32" s="4"/>
      <c r="G32" s="4"/>
    </row>
    <row r="33" spans="1:7" ht="12.75">
      <c r="A33" s="4">
        <f t="shared" si="0"/>
        <v>26</v>
      </c>
      <c r="B33" s="4" t="s">
        <v>38</v>
      </c>
      <c r="C33" s="4"/>
      <c r="D33" s="4" t="s">
        <v>42</v>
      </c>
      <c r="E33" s="4" t="s">
        <v>13</v>
      </c>
      <c r="F33" s="4"/>
      <c r="G33" s="4"/>
    </row>
    <row r="34" spans="1:7" ht="12.75">
      <c r="A34" s="4">
        <f t="shared" si="0"/>
        <v>27</v>
      </c>
      <c r="B34" s="4" t="s">
        <v>39</v>
      </c>
      <c r="C34" s="4"/>
      <c r="D34" s="4" t="s">
        <v>43</v>
      </c>
      <c r="E34" s="4" t="s">
        <v>13</v>
      </c>
      <c r="F34" s="4"/>
      <c r="G34" s="4"/>
    </row>
    <row r="35" spans="1:7" ht="12.75">
      <c r="A35" s="4">
        <f t="shared" si="0"/>
        <v>28</v>
      </c>
      <c r="B35" s="4" t="s">
        <v>40</v>
      </c>
      <c r="C35" s="4"/>
      <c r="D35" s="4" t="s">
        <v>44</v>
      </c>
      <c r="E35" s="4" t="s">
        <v>13</v>
      </c>
      <c r="F35" s="4"/>
      <c r="G35" s="4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82" t="s">
        <v>0</v>
      </c>
      <c r="B37" s="82"/>
      <c r="C37" s="82"/>
      <c r="D37" s="82"/>
      <c r="E37" s="82"/>
      <c r="F37" s="82"/>
      <c r="G37" s="82"/>
    </row>
    <row r="38" spans="1:7" ht="12.75">
      <c r="A38" s="82" t="s">
        <v>46</v>
      </c>
      <c r="B38" s="82"/>
      <c r="C38" s="82"/>
      <c r="D38" s="82"/>
      <c r="E38" s="82"/>
      <c r="F38" s="82"/>
      <c r="G38" s="82"/>
    </row>
    <row r="39" spans="1:7" ht="12.75">
      <c r="A39" s="82" t="s">
        <v>1</v>
      </c>
      <c r="B39" s="82"/>
      <c r="C39" s="82"/>
      <c r="D39" s="82"/>
      <c r="E39" s="82"/>
      <c r="F39" s="82"/>
      <c r="G39" s="82"/>
    </row>
    <row r="40" spans="1:7" ht="12.75">
      <c r="A40" s="82" t="s">
        <v>2</v>
      </c>
      <c r="B40" s="82"/>
      <c r="C40" s="82"/>
      <c r="D40" s="82"/>
      <c r="E40" s="82"/>
      <c r="F40" s="82"/>
      <c r="G40" s="82"/>
    </row>
    <row r="42" spans="1:7" ht="12.75">
      <c r="A42" s="1" t="s">
        <v>3</v>
      </c>
      <c r="B42" s="1" t="s">
        <v>4</v>
      </c>
      <c r="C42" s="1" t="s">
        <v>6</v>
      </c>
      <c r="D42" s="1" t="s">
        <v>11</v>
      </c>
      <c r="E42" s="1" t="s">
        <v>7</v>
      </c>
      <c r="F42" s="1" t="s">
        <v>8</v>
      </c>
      <c r="G42" s="1" t="s">
        <v>9</v>
      </c>
    </row>
    <row r="43" spans="1:7" ht="12.75">
      <c r="A43" s="2"/>
      <c r="B43" s="2" t="s">
        <v>5</v>
      </c>
      <c r="C43" s="2"/>
      <c r="D43" s="2"/>
      <c r="E43" s="2"/>
      <c r="F43" s="2"/>
      <c r="G43" s="2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5"/>
      <c r="B64" s="5"/>
      <c r="C64" s="5"/>
      <c r="D64" s="5"/>
      <c r="E64" s="5"/>
      <c r="F64" s="5"/>
      <c r="G64" s="5"/>
    </row>
  </sheetData>
  <sheetProtection/>
  <mergeCells count="8">
    <mergeCell ref="A37:G37"/>
    <mergeCell ref="A38:G38"/>
    <mergeCell ref="A39:G39"/>
    <mergeCell ref="A40:G40"/>
    <mergeCell ref="A1:G1"/>
    <mergeCell ref="A2:G2"/>
    <mergeCell ref="A3:G3"/>
    <mergeCell ref="A4:G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C31">
      <selection activeCell="A1" sqref="A1:I42"/>
    </sheetView>
  </sheetViews>
  <sheetFormatPr defaultColWidth="9.140625" defaultRowHeight="12.75"/>
  <cols>
    <col min="1" max="1" width="7.421875" style="7" customWidth="1"/>
    <col min="2" max="2" width="24.140625" style="7" customWidth="1"/>
    <col min="3" max="3" width="22.140625" style="7" customWidth="1"/>
    <col min="4" max="4" width="29.8515625" style="7" customWidth="1"/>
    <col min="5" max="5" width="10.8515625" style="7" customWidth="1"/>
    <col min="6" max="7" width="10.7109375" style="7" customWidth="1"/>
    <col min="8" max="8" width="11.7109375" style="7" customWidth="1"/>
    <col min="9" max="9" width="23.7109375" style="7" customWidth="1"/>
    <col min="10" max="16384" width="9.140625" style="7" customWidth="1"/>
  </cols>
  <sheetData>
    <row r="1" spans="1:9" ht="23.25">
      <c r="A1" s="83" t="s">
        <v>0</v>
      </c>
      <c r="B1" s="84"/>
      <c r="C1" s="84"/>
      <c r="D1" s="84"/>
      <c r="E1" s="84"/>
      <c r="F1" s="84"/>
      <c r="G1" s="84"/>
      <c r="H1" s="84"/>
      <c r="I1" s="84"/>
    </row>
    <row r="2" spans="1:9" ht="23.25">
      <c r="A2" s="83" t="s">
        <v>47</v>
      </c>
      <c r="B2" s="84"/>
      <c r="C2" s="84"/>
      <c r="D2" s="84"/>
      <c r="E2" s="84"/>
      <c r="F2" s="84"/>
      <c r="G2" s="84"/>
      <c r="H2" s="84"/>
      <c r="I2" s="84"/>
    </row>
    <row r="3" spans="1:9" ht="23.25">
      <c r="A3" s="83" t="s">
        <v>273</v>
      </c>
      <c r="B3" s="84"/>
      <c r="C3" s="84"/>
      <c r="D3" s="84"/>
      <c r="E3" s="84"/>
      <c r="F3" s="84"/>
      <c r="G3" s="84"/>
      <c r="H3" s="84"/>
      <c r="I3" s="84"/>
    </row>
    <row r="4" spans="1:9" ht="23.25">
      <c r="A4" s="83" t="s">
        <v>340</v>
      </c>
      <c r="B4" s="84"/>
      <c r="C4" s="84"/>
      <c r="D4" s="84"/>
      <c r="E4" s="84"/>
      <c r="F4" s="84"/>
      <c r="G4" s="84"/>
      <c r="H4" s="84"/>
      <c r="I4" s="84"/>
    </row>
    <row r="6" spans="1:9" ht="23.25">
      <c r="A6" s="8" t="s">
        <v>3</v>
      </c>
      <c r="B6" s="8" t="s">
        <v>4</v>
      </c>
      <c r="C6" s="8" t="s">
        <v>6</v>
      </c>
      <c r="D6" s="8" t="s">
        <v>11</v>
      </c>
      <c r="E6" s="8" t="s">
        <v>7</v>
      </c>
      <c r="F6" s="14" t="s">
        <v>50</v>
      </c>
      <c r="G6" s="8" t="s">
        <v>49</v>
      </c>
      <c r="H6" s="8" t="s">
        <v>51</v>
      </c>
      <c r="I6" s="8" t="s">
        <v>48</v>
      </c>
    </row>
    <row r="7" spans="1:9" ht="23.25">
      <c r="A7" s="9"/>
      <c r="B7" s="9" t="s">
        <v>5</v>
      </c>
      <c r="C7" s="9"/>
      <c r="D7" s="9"/>
      <c r="E7" s="9"/>
      <c r="F7" s="9"/>
      <c r="G7" s="9"/>
      <c r="H7" s="9"/>
      <c r="I7" s="9"/>
    </row>
    <row r="8" spans="1:9" ht="23.25">
      <c r="A8" s="11">
        <v>1</v>
      </c>
      <c r="B8" s="24" t="s">
        <v>10</v>
      </c>
      <c r="C8" s="10"/>
      <c r="D8" s="24" t="s">
        <v>341</v>
      </c>
      <c r="E8" s="10" t="s">
        <v>13</v>
      </c>
      <c r="F8" s="11"/>
      <c r="G8" s="11"/>
      <c r="H8" s="11"/>
      <c r="I8" s="54"/>
    </row>
    <row r="9" spans="1:9" ht="23.25">
      <c r="A9" s="18">
        <f>A8+1</f>
        <v>2</v>
      </c>
      <c r="B9" s="12" t="s">
        <v>337</v>
      </c>
      <c r="C9" s="12"/>
      <c r="D9" s="15" t="s">
        <v>338</v>
      </c>
      <c r="E9" s="12" t="s">
        <v>16</v>
      </c>
      <c r="F9" s="52" t="s">
        <v>339</v>
      </c>
      <c r="G9" s="18" t="s">
        <v>161</v>
      </c>
      <c r="H9" s="100"/>
      <c r="I9" s="58"/>
    </row>
    <row r="10" spans="1:9" ht="23.25">
      <c r="A10" s="18">
        <f aca="true" t="shared" si="0" ref="A10:A39">A9+1</f>
        <v>3</v>
      </c>
      <c r="B10" s="12" t="s">
        <v>71</v>
      </c>
      <c r="C10" s="12"/>
      <c r="D10" s="12" t="s">
        <v>72</v>
      </c>
      <c r="E10" s="12" t="s">
        <v>16</v>
      </c>
      <c r="F10" s="18" t="s">
        <v>294</v>
      </c>
      <c r="G10" s="18" t="s">
        <v>161</v>
      </c>
      <c r="H10" s="78"/>
      <c r="I10" s="58" t="s">
        <v>295</v>
      </c>
    </row>
    <row r="11" spans="1:9" ht="23.25">
      <c r="A11" s="18">
        <f t="shared" si="0"/>
        <v>4</v>
      </c>
      <c r="B11" s="12" t="s">
        <v>239</v>
      </c>
      <c r="C11" s="15"/>
      <c r="D11" s="15" t="s">
        <v>240</v>
      </c>
      <c r="E11" s="12" t="s">
        <v>45</v>
      </c>
      <c r="F11" s="18">
        <v>2769</v>
      </c>
      <c r="G11" s="81"/>
      <c r="H11" s="18" t="s">
        <v>301</v>
      </c>
      <c r="I11" s="19" t="s">
        <v>241</v>
      </c>
    </row>
    <row r="12" spans="1:9" ht="23.25">
      <c r="A12" s="18">
        <f t="shared" si="0"/>
        <v>5</v>
      </c>
      <c r="B12" s="15" t="s">
        <v>69</v>
      </c>
      <c r="C12" s="15"/>
      <c r="D12" s="15" t="s">
        <v>151</v>
      </c>
      <c r="E12" s="12" t="s">
        <v>17</v>
      </c>
      <c r="F12" s="18">
        <v>2635</v>
      </c>
      <c r="G12" s="18" t="s">
        <v>242</v>
      </c>
      <c r="H12" s="18" t="s">
        <v>243</v>
      </c>
      <c r="I12" s="19" t="s">
        <v>272</v>
      </c>
    </row>
    <row r="13" spans="1:9" ht="23.25">
      <c r="A13" s="18">
        <f t="shared" si="0"/>
        <v>6</v>
      </c>
      <c r="B13" s="12" t="s">
        <v>157</v>
      </c>
      <c r="C13" s="12"/>
      <c r="D13" s="12" t="s">
        <v>158</v>
      </c>
      <c r="E13" s="12" t="s">
        <v>15</v>
      </c>
      <c r="F13" s="18">
        <v>2677</v>
      </c>
      <c r="G13" s="78"/>
      <c r="H13" s="78"/>
      <c r="I13" s="19" t="s">
        <v>159</v>
      </c>
    </row>
    <row r="14" spans="1:9" ht="23.25">
      <c r="A14" s="18">
        <f t="shared" si="0"/>
        <v>7</v>
      </c>
      <c r="B14" s="12" t="s">
        <v>107</v>
      </c>
      <c r="C14" s="12"/>
      <c r="D14" s="12" t="s">
        <v>119</v>
      </c>
      <c r="E14" s="12" t="s">
        <v>13</v>
      </c>
      <c r="F14" s="34">
        <v>2786</v>
      </c>
      <c r="G14" s="35" t="s">
        <v>259</v>
      </c>
      <c r="H14" s="35" t="s">
        <v>274</v>
      </c>
      <c r="I14" s="19" t="s">
        <v>275</v>
      </c>
    </row>
    <row r="15" spans="1:9" ht="23.25">
      <c r="A15" s="18">
        <f t="shared" si="0"/>
        <v>8</v>
      </c>
      <c r="B15" s="12" t="s">
        <v>108</v>
      </c>
      <c r="C15" s="12"/>
      <c r="D15" s="12" t="s">
        <v>121</v>
      </c>
      <c r="E15" s="12" t="s">
        <v>13</v>
      </c>
      <c r="F15" s="34">
        <v>2786</v>
      </c>
      <c r="G15" s="35" t="s">
        <v>259</v>
      </c>
      <c r="H15" s="35" t="s">
        <v>261</v>
      </c>
      <c r="I15" s="19" t="s">
        <v>262</v>
      </c>
    </row>
    <row r="16" spans="1:9" ht="23.25">
      <c r="A16" s="18">
        <f t="shared" si="0"/>
        <v>9</v>
      </c>
      <c r="B16" s="12" t="s">
        <v>109</v>
      </c>
      <c r="C16" s="12"/>
      <c r="D16" s="12" t="s">
        <v>121</v>
      </c>
      <c r="E16" s="12" t="s">
        <v>13</v>
      </c>
      <c r="F16" s="34">
        <v>2309</v>
      </c>
      <c r="G16" s="35" t="s">
        <v>259</v>
      </c>
      <c r="H16" s="35" t="s">
        <v>333</v>
      </c>
      <c r="I16" s="19" t="s">
        <v>330</v>
      </c>
    </row>
    <row r="17" spans="1:9" ht="23.25">
      <c r="A17" s="18">
        <f t="shared" si="0"/>
        <v>10</v>
      </c>
      <c r="B17" s="15" t="s">
        <v>276</v>
      </c>
      <c r="C17" s="12"/>
      <c r="D17" s="12" t="s">
        <v>122</v>
      </c>
      <c r="E17" s="12" t="s">
        <v>13</v>
      </c>
      <c r="F17" s="34">
        <v>2309</v>
      </c>
      <c r="G17" s="36" t="s">
        <v>277</v>
      </c>
      <c r="H17" s="35" t="s">
        <v>278</v>
      </c>
      <c r="I17" s="19" t="s">
        <v>279</v>
      </c>
    </row>
    <row r="18" spans="1:9" ht="23.25">
      <c r="A18" s="18">
        <f t="shared" si="0"/>
        <v>11</v>
      </c>
      <c r="B18" s="12" t="s">
        <v>111</v>
      </c>
      <c r="C18" s="12"/>
      <c r="D18" s="12" t="s">
        <v>119</v>
      </c>
      <c r="E18" s="12" t="s">
        <v>13</v>
      </c>
      <c r="F18" s="34">
        <v>2584</v>
      </c>
      <c r="G18" s="35" t="s">
        <v>260</v>
      </c>
      <c r="H18" s="35" t="s">
        <v>280</v>
      </c>
      <c r="I18" s="19" t="s">
        <v>281</v>
      </c>
    </row>
    <row r="19" spans="1:9" ht="23.25">
      <c r="A19" s="18">
        <f t="shared" si="0"/>
        <v>12</v>
      </c>
      <c r="B19" s="12" t="s">
        <v>112</v>
      </c>
      <c r="C19" s="15"/>
      <c r="D19" s="15" t="s">
        <v>44</v>
      </c>
      <c r="E19" s="12" t="s">
        <v>13</v>
      </c>
      <c r="F19" s="34">
        <v>2584</v>
      </c>
      <c r="G19" s="35" t="s">
        <v>260</v>
      </c>
      <c r="H19" s="35" t="s">
        <v>266</v>
      </c>
      <c r="I19" s="19" t="s">
        <v>267</v>
      </c>
    </row>
    <row r="20" spans="1:9" ht="23.25">
      <c r="A20" s="21">
        <f t="shared" si="0"/>
        <v>13</v>
      </c>
      <c r="B20" s="23" t="s">
        <v>282</v>
      </c>
      <c r="C20" s="23"/>
      <c r="D20" s="23" t="s">
        <v>44</v>
      </c>
      <c r="E20" s="13" t="s">
        <v>13</v>
      </c>
      <c r="F20" s="37">
        <v>2584</v>
      </c>
      <c r="G20" s="38" t="s">
        <v>260</v>
      </c>
      <c r="H20" s="38" t="s">
        <v>264</v>
      </c>
      <c r="I20" s="53" t="s">
        <v>265</v>
      </c>
    </row>
    <row r="21" spans="1:9" ht="23.25">
      <c r="A21" s="41"/>
      <c r="B21" s="42"/>
      <c r="C21" s="42"/>
      <c r="D21" s="42"/>
      <c r="E21" s="43"/>
      <c r="F21" s="79"/>
      <c r="G21" s="79"/>
      <c r="H21" s="79"/>
      <c r="I21" s="80"/>
    </row>
    <row r="22" spans="1:9" ht="23.25">
      <c r="A22" s="83" t="s">
        <v>0</v>
      </c>
      <c r="B22" s="84"/>
      <c r="C22" s="84"/>
      <c r="D22" s="84"/>
      <c r="E22" s="84"/>
      <c r="F22" s="84"/>
      <c r="G22" s="84"/>
      <c r="H22" s="84"/>
      <c r="I22" s="84"/>
    </row>
    <row r="23" spans="1:9" ht="23.25">
      <c r="A23" s="83" t="s">
        <v>47</v>
      </c>
      <c r="B23" s="84"/>
      <c r="C23" s="84"/>
      <c r="D23" s="84"/>
      <c r="E23" s="84"/>
      <c r="F23" s="84"/>
      <c r="G23" s="84"/>
      <c r="H23" s="84"/>
      <c r="I23" s="84"/>
    </row>
    <row r="24" spans="1:9" ht="23.25">
      <c r="A24" s="83" t="s">
        <v>273</v>
      </c>
      <c r="B24" s="84"/>
      <c r="C24" s="84"/>
      <c r="D24" s="84"/>
      <c r="E24" s="84"/>
      <c r="F24" s="84"/>
      <c r="G24" s="84"/>
      <c r="H24" s="84"/>
      <c r="I24" s="84"/>
    </row>
    <row r="25" spans="1:9" ht="23.25">
      <c r="A25" s="83" t="s">
        <v>340</v>
      </c>
      <c r="B25" s="84"/>
      <c r="C25" s="84"/>
      <c r="D25" s="84"/>
      <c r="E25" s="84"/>
      <c r="F25" s="84"/>
      <c r="G25" s="84"/>
      <c r="H25" s="84"/>
      <c r="I25" s="84"/>
    </row>
    <row r="26" spans="1:9" ht="23.25">
      <c r="A26" s="47"/>
      <c r="B26" s="48"/>
      <c r="C26" s="48"/>
      <c r="D26" s="48"/>
      <c r="E26" s="48"/>
      <c r="F26" s="48"/>
      <c r="G26" s="48"/>
      <c r="H26" s="48"/>
      <c r="I26" s="48"/>
    </row>
    <row r="27" spans="1:9" ht="23.25">
      <c r="A27" s="8" t="s">
        <v>3</v>
      </c>
      <c r="B27" s="8" t="s">
        <v>4</v>
      </c>
      <c r="C27" s="8" t="s">
        <v>6</v>
      </c>
      <c r="D27" s="8" t="s">
        <v>11</v>
      </c>
      <c r="E27" s="8" t="s">
        <v>7</v>
      </c>
      <c r="F27" s="14" t="s">
        <v>50</v>
      </c>
      <c r="G27" s="8" t="s">
        <v>49</v>
      </c>
      <c r="H27" s="8" t="s">
        <v>51</v>
      </c>
      <c r="I27" s="8" t="s">
        <v>48</v>
      </c>
    </row>
    <row r="28" spans="1:9" ht="23.25">
      <c r="A28" s="9"/>
      <c r="B28" s="9" t="s">
        <v>5</v>
      </c>
      <c r="C28" s="9"/>
      <c r="D28" s="9"/>
      <c r="E28" s="9"/>
      <c r="F28" s="9"/>
      <c r="G28" s="9"/>
      <c r="H28" s="9"/>
      <c r="I28" s="9"/>
    </row>
    <row r="29" spans="1:9" ht="23.25">
      <c r="A29" s="11">
        <f>A20+1</f>
        <v>14</v>
      </c>
      <c r="B29" s="24" t="s">
        <v>324</v>
      </c>
      <c r="C29" s="24"/>
      <c r="D29" s="24" t="s">
        <v>42</v>
      </c>
      <c r="E29" s="10" t="s">
        <v>13</v>
      </c>
      <c r="F29" s="32">
        <v>2584</v>
      </c>
      <c r="G29" s="57" t="s">
        <v>293</v>
      </c>
      <c r="H29" s="101" t="s">
        <v>342</v>
      </c>
      <c r="I29" s="54" t="s">
        <v>332</v>
      </c>
    </row>
    <row r="30" spans="1:9" ht="23.25">
      <c r="A30" s="18">
        <f t="shared" si="0"/>
        <v>15</v>
      </c>
      <c r="B30" s="12" t="s">
        <v>113</v>
      </c>
      <c r="C30" s="12"/>
      <c r="D30" s="12" t="s">
        <v>119</v>
      </c>
      <c r="E30" s="12" t="s">
        <v>13</v>
      </c>
      <c r="F30" s="34">
        <v>2584</v>
      </c>
      <c r="G30" s="36" t="s">
        <v>293</v>
      </c>
      <c r="H30" s="36" t="s">
        <v>283</v>
      </c>
      <c r="I30" s="19" t="s">
        <v>284</v>
      </c>
    </row>
    <row r="31" spans="1:9" ht="23.25">
      <c r="A31" s="18">
        <f t="shared" si="0"/>
        <v>16</v>
      </c>
      <c r="B31" s="12" t="s">
        <v>114</v>
      </c>
      <c r="C31" s="12"/>
      <c r="D31" s="12" t="s">
        <v>119</v>
      </c>
      <c r="E31" s="12" t="s">
        <v>13</v>
      </c>
      <c r="F31" s="34">
        <v>2309</v>
      </c>
      <c r="G31" s="36" t="s">
        <v>277</v>
      </c>
      <c r="H31" s="35" t="s">
        <v>285</v>
      </c>
      <c r="I31" s="58" t="s">
        <v>344</v>
      </c>
    </row>
    <row r="32" spans="1:9" ht="23.25">
      <c r="A32" s="18">
        <f t="shared" si="0"/>
        <v>17</v>
      </c>
      <c r="B32" s="12" t="s">
        <v>115</v>
      </c>
      <c r="C32" s="15"/>
      <c r="D32" s="15" t="s">
        <v>44</v>
      </c>
      <c r="E32" s="12" t="s">
        <v>13</v>
      </c>
      <c r="F32" s="34">
        <v>2309</v>
      </c>
      <c r="G32" s="36" t="s">
        <v>277</v>
      </c>
      <c r="H32" s="35" t="s">
        <v>334</v>
      </c>
      <c r="I32" s="19" t="s">
        <v>287</v>
      </c>
    </row>
    <row r="33" spans="1:9" ht="23.25">
      <c r="A33" s="18">
        <f t="shared" si="0"/>
        <v>18</v>
      </c>
      <c r="B33" s="12" t="s">
        <v>38</v>
      </c>
      <c r="C33" s="12"/>
      <c r="D33" s="12" t="s">
        <v>121</v>
      </c>
      <c r="E33" s="12" t="s">
        <v>13</v>
      </c>
      <c r="F33" s="34">
        <v>2309</v>
      </c>
      <c r="G33" s="36" t="s">
        <v>277</v>
      </c>
      <c r="H33" s="35" t="s">
        <v>335</v>
      </c>
      <c r="I33" s="19" t="s">
        <v>271</v>
      </c>
    </row>
    <row r="34" spans="1:9" ht="23.25">
      <c r="A34" s="18">
        <f t="shared" si="0"/>
        <v>19</v>
      </c>
      <c r="B34" s="15" t="s">
        <v>288</v>
      </c>
      <c r="C34" s="12"/>
      <c r="D34" s="12" t="s">
        <v>119</v>
      </c>
      <c r="E34" s="12" t="s">
        <v>13</v>
      </c>
      <c r="F34" s="34">
        <v>2309</v>
      </c>
      <c r="G34" s="36" t="s">
        <v>277</v>
      </c>
      <c r="H34" s="35" t="s">
        <v>290</v>
      </c>
      <c r="I34" s="19" t="s">
        <v>291</v>
      </c>
    </row>
    <row r="35" spans="1:9" ht="23.25">
      <c r="A35" s="18">
        <f t="shared" si="0"/>
        <v>20</v>
      </c>
      <c r="B35" s="12" t="s">
        <v>116</v>
      </c>
      <c r="C35" s="15"/>
      <c r="D35" s="15" t="s">
        <v>44</v>
      </c>
      <c r="E35" s="12" t="s">
        <v>13</v>
      </c>
      <c r="F35" s="34">
        <v>2584</v>
      </c>
      <c r="G35" s="35" t="s">
        <v>260</v>
      </c>
      <c r="H35" s="35" t="s">
        <v>336</v>
      </c>
      <c r="I35" s="19" t="s">
        <v>331</v>
      </c>
    </row>
    <row r="36" spans="1:9" ht="23.25">
      <c r="A36" s="18">
        <f t="shared" si="0"/>
        <v>21</v>
      </c>
      <c r="B36" s="12" t="s">
        <v>117</v>
      </c>
      <c r="C36" s="15"/>
      <c r="D36" s="15" t="s">
        <v>44</v>
      </c>
      <c r="E36" s="12" t="s">
        <v>13</v>
      </c>
      <c r="F36" s="34">
        <v>2584</v>
      </c>
      <c r="G36" s="36" t="s">
        <v>293</v>
      </c>
      <c r="H36" s="35" t="s">
        <v>292</v>
      </c>
      <c r="I36" s="19" t="s">
        <v>263</v>
      </c>
    </row>
    <row r="37" spans="1:9" ht="23.25">
      <c r="A37" s="18">
        <f t="shared" si="0"/>
        <v>22</v>
      </c>
      <c r="B37" s="12" t="s">
        <v>118</v>
      </c>
      <c r="C37" s="15"/>
      <c r="D37" s="15" t="s">
        <v>44</v>
      </c>
      <c r="E37" s="12" t="s">
        <v>13</v>
      </c>
      <c r="F37" s="34">
        <v>2584</v>
      </c>
      <c r="G37" s="36" t="s">
        <v>293</v>
      </c>
      <c r="H37" s="35" t="s">
        <v>268</v>
      </c>
      <c r="I37" s="19" t="s">
        <v>269</v>
      </c>
    </row>
    <row r="38" spans="1:9" ht="23.25">
      <c r="A38" s="18">
        <f t="shared" si="0"/>
        <v>23</v>
      </c>
      <c r="B38" s="12" t="s">
        <v>40</v>
      </c>
      <c r="C38" s="15"/>
      <c r="D38" s="15" t="s">
        <v>44</v>
      </c>
      <c r="E38" s="12" t="s">
        <v>13</v>
      </c>
      <c r="F38" s="34">
        <v>2584</v>
      </c>
      <c r="G38" s="36" t="s">
        <v>293</v>
      </c>
      <c r="H38" s="36" t="s">
        <v>343</v>
      </c>
      <c r="I38" s="19" t="s">
        <v>270</v>
      </c>
    </row>
    <row r="39" spans="1:9" ht="23.25">
      <c r="A39" s="18">
        <f t="shared" si="0"/>
        <v>24</v>
      </c>
      <c r="B39" s="12" t="s">
        <v>39</v>
      </c>
      <c r="C39" s="12"/>
      <c r="D39" s="12" t="s">
        <v>43</v>
      </c>
      <c r="E39" s="12" t="s">
        <v>13</v>
      </c>
      <c r="F39" s="34">
        <v>2395</v>
      </c>
      <c r="G39" s="18" t="s">
        <v>77</v>
      </c>
      <c r="H39" s="18" t="s">
        <v>299</v>
      </c>
      <c r="I39" s="19" t="s">
        <v>300</v>
      </c>
    </row>
    <row r="40" spans="1:9" ht="23.25">
      <c r="A40" s="18">
        <v>25</v>
      </c>
      <c r="B40" s="12" t="s">
        <v>37</v>
      </c>
      <c r="C40" s="12"/>
      <c r="D40" s="12" t="s">
        <v>41</v>
      </c>
      <c r="E40" s="12" t="s">
        <v>13</v>
      </c>
      <c r="F40" s="18">
        <v>2377</v>
      </c>
      <c r="G40" s="18" t="s">
        <v>77</v>
      </c>
      <c r="H40" s="18" t="s">
        <v>76</v>
      </c>
      <c r="I40" s="19" t="s">
        <v>75</v>
      </c>
    </row>
    <row r="41" spans="1:9" ht="23.25">
      <c r="A41" s="18"/>
      <c r="B41" s="12"/>
      <c r="C41" s="15"/>
      <c r="D41" s="15"/>
      <c r="E41" s="12"/>
      <c r="F41" s="35"/>
      <c r="G41" s="36"/>
      <c r="H41" s="35"/>
      <c r="I41" s="19"/>
    </row>
    <row r="42" spans="1:9" ht="23.25">
      <c r="A42" s="13"/>
      <c r="B42" s="13"/>
      <c r="C42" s="13"/>
      <c r="D42" s="13"/>
      <c r="E42" s="13"/>
      <c r="F42" s="13"/>
      <c r="G42" s="13"/>
      <c r="H42" s="13"/>
      <c r="I42" s="13"/>
    </row>
  </sheetData>
  <sheetProtection/>
  <mergeCells count="8">
    <mergeCell ref="A24:I24"/>
    <mergeCell ref="A25:I25"/>
    <mergeCell ref="A1:I1"/>
    <mergeCell ref="A2:I2"/>
    <mergeCell ref="A3:I3"/>
    <mergeCell ref="A4:I4"/>
    <mergeCell ref="A22:I22"/>
    <mergeCell ref="A23:I23"/>
  </mergeCells>
  <hyperlinks>
    <hyperlink ref="I11" r:id="rId1" display="kour46@gmail.com"/>
    <hyperlink ref="I12" r:id="rId2" display="ple_nan07@hotmail.com"/>
    <hyperlink ref="I13" r:id="rId3" display="rujinda@yahoo.com"/>
    <hyperlink ref="I15" r:id="rId4" display="saranakhom@yahoo.com"/>
    <hyperlink ref="I20" r:id="rId5" display="tonunta@hotmail.com"/>
    <hyperlink ref="I19" r:id="rId6" display="wm4139@hotmail.com"/>
    <hyperlink ref="I14" r:id="rId7" display="mybug56@gmail.com"/>
    <hyperlink ref="I17" r:id="rId8" display="witayah@gmail.com"/>
    <hyperlink ref="I18" r:id="rId9" display="ooh_por@yahoo.com"/>
    <hyperlink ref="I16" r:id="rId10" display="s_pothiedee@hotmail.com"/>
    <hyperlink ref="I36" r:id="rId11" display="inkrad@hotmail.com"/>
    <hyperlink ref="I29" r:id="rId12" display="pim_sd@yahoo.com"/>
    <hyperlink ref="I37" r:id="rId13" display="non_valentine@hotmail.com"/>
    <hyperlink ref="I38" r:id="rId14" display="ijames_99@msn.com"/>
    <hyperlink ref="I30" r:id="rId15" display="prrd_iri@hotmail.com"/>
    <hyperlink ref="I31" r:id="rId16" display="tongirri@hotmail.com"/>
    <hyperlink ref="I32" r:id="rId17" display="wobrid@gmail.com"/>
    <hyperlink ref="I33" r:id="rId18" display="santi_42@yahoo.com"/>
    <hyperlink ref="I34" r:id="rId19" display="wachira_kk@hotmail.com"/>
    <hyperlink ref="I35" r:id="rId20" display="nongtain@hotmail.com"/>
    <hyperlink ref="I39" r:id="rId21" display="y_sangthong@gmail.com"/>
    <hyperlink ref="I40" r:id="rId22" display="poemporns@gmail.com"/>
    <hyperlink ref="I10" r:id="rId23" display="kiddy_angle@hotmail.com"/>
  </hyperlinks>
  <printOptions horizontalCentered="1"/>
  <pageMargins left="0.15748031496062992" right="0.15748031496062992" top="0.7874015748031497" bottom="0.984251968503937" header="0.5118110236220472" footer="0.5118110236220472"/>
  <pageSetup horizontalDpi="300" verticalDpi="300" orientation="landscape" paperSize="9" scale="95" r:id="rId2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49">
      <selection activeCell="E8" sqref="E8"/>
    </sheetView>
  </sheetViews>
  <sheetFormatPr defaultColWidth="9.140625" defaultRowHeight="12.75"/>
  <cols>
    <col min="1" max="1" width="7.421875" style="7" customWidth="1"/>
    <col min="2" max="2" width="16.8515625" style="7" customWidth="1"/>
    <col min="3" max="4" width="24.57421875" style="7" customWidth="1"/>
    <col min="5" max="5" width="33.8515625" style="7" customWidth="1"/>
    <col min="6" max="8" width="13.421875" style="7" customWidth="1"/>
    <col min="9" max="9" width="22.57421875" style="7" customWidth="1"/>
    <col min="10" max="16384" width="9.140625" style="7" customWidth="1"/>
  </cols>
  <sheetData>
    <row r="1" spans="1:9" ht="23.25">
      <c r="A1" s="84" t="s">
        <v>0</v>
      </c>
      <c r="B1" s="84"/>
      <c r="C1" s="84"/>
      <c r="D1" s="84"/>
      <c r="E1" s="84"/>
      <c r="F1" s="84"/>
      <c r="G1" s="84"/>
      <c r="H1" s="84"/>
      <c r="I1" s="84"/>
    </row>
    <row r="2" spans="1:9" ht="23.25">
      <c r="A2" s="84" t="s">
        <v>47</v>
      </c>
      <c r="B2" s="84"/>
      <c r="C2" s="84"/>
      <c r="D2" s="84"/>
      <c r="E2" s="84"/>
      <c r="F2" s="84"/>
      <c r="G2" s="84"/>
      <c r="H2" s="84"/>
      <c r="I2" s="84"/>
    </row>
    <row r="3" spans="1:9" ht="23.25">
      <c r="A3" s="83" t="s">
        <v>92</v>
      </c>
      <c r="B3" s="84"/>
      <c r="C3" s="84"/>
      <c r="D3" s="84"/>
      <c r="E3" s="84"/>
      <c r="F3" s="84"/>
      <c r="G3" s="84"/>
      <c r="H3" s="84"/>
      <c r="I3" s="84"/>
    </row>
    <row r="4" spans="1:9" ht="23.25">
      <c r="A4" s="83" t="s">
        <v>91</v>
      </c>
      <c r="B4" s="84"/>
      <c r="C4" s="84"/>
      <c r="D4" s="84"/>
      <c r="E4" s="84"/>
      <c r="F4" s="84"/>
      <c r="G4" s="84"/>
      <c r="H4" s="84"/>
      <c r="I4" s="84"/>
    </row>
    <row r="6" spans="1:9" ht="23.25">
      <c r="A6" s="8" t="s">
        <v>3</v>
      </c>
      <c r="B6" s="8" t="s">
        <v>7</v>
      </c>
      <c r="C6" s="8" t="s">
        <v>4</v>
      </c>
      <c r="D6" s="8" t="s">
        <v>6</v>
      </c>
      <c r="E6" s="8" t="s">
        <v>11</v>
      </c>
      <c r="F6" s="14" t="s">
        <v>50</v>
      </c>
      <c r="G6" s="8" t="s">
        <v>49</v>
      </c>
      <c r="H6" s="8" t="s">
        <v>51</v>
      </c>
      <c r="I6" s="8" t="s">
        <v>48</v>
      </c>
    </row>
    <row r="7" spans="1:9" ht="23.25">
      <c r="A7" s="9"/>
      <c r="B7" s="9"/>
      <c r="C7" s="9"/>
      <c r="D7" s="9"/>
      <c r="E7" s="9"/>
      <c r="F7" s="9"/>
      <c r="G7" s="9"/>
      <c r="H7" s="9"/>
      <c r="I7" s="9"/>
    </row>
    <row r="8" spans="1:9" ht="23.25">
      <c r="A8" s="11">
        <v>1</v>
      </c>
      <c r="B8" s="10" t="s">
        <v>13</v>
      </c>
      <c r="C8" s="10" t="s">
        <v>10</v>
      </c>
      <c r="D8" s="10"/>
      <c r="E8" s="24" t="s">
        <v>88</v>
      </c>
      <c r="F8" s="11" t="s">
        <v>14</v>
      </c>
      <c r="G8" s="11" t="s">
        <v>14</v>
      </c>
      <c r="H8" s="22" t="s">
        <v>87</v>
      </c>
      <c r="I8" s="10"/>
    </row>
    <row r="9" spans="1:9" ht="23.25">
      <c r="A9" s="18">
        <v>2</v>
      </c>
      <c r="B9" s="15" t="s">
        <v>52</v>
      </c>
      <c r="C9" s="12"/>
      <c r="D9" s="12"/>
      <c r="E9" s="12"/>
      <c r="F9" s="18"/>
      <c r="G9" s="18"/>
      <c r="H9" s="18"/>
      <c r="I9" s="12"/>
    </row>
    <row r="10" spans="1:9" ht="23.25">
      <c r="A10" s="18">
        <v>3</v>
      </c>
      <c r="B10" s="15" t="s">
        <v>53</v>
      </c>
      <c r="C10" s="12"/>
      <c r="D10" s="12"/>
      <c r="E10" s="12"/>
      <c r="F10" s="18"/>
      <c r="G10" s="18"/>
      <c r="H10" s="18"/>
      <c r="I10" s="12"/>
    </row>
    <row r="11" spans="1:9" ht="23.25">
      <c r="A11" s="18">
        <v>4</v>
      </c>
      <c r="B11" s="15" t="s">
        <v>54</v>
      </c>
      <c r="C11" s="12" t="s">
        <v>71</v>
      </c>
      <c r="D11" s="12"/>
      <c r="E11" s="12" t="s">
        <v>72</v>
      </c>
      <c r="F11" s="18"/>
      <c r="G11" s="18"/>
      <c r="H11" s="18"/>
      <c r="I11" s="12"/>
    </row>
    <row r="12" spans="1:9" ht="23.25">
      <c r="A12" s="18">
        <f>A11+1</f>
        <v>5</v>
      </c>
      <c r="B12" s="15" t="s">
        <v>55</v>
      </c>
      <c r="C12" s="12" t="s">
        <v>67</v>
      </c>
      <c r="D12" s="12"/>
      <c r="E12" s="18" t="s">
        <v>68</v>
      </c>
      <c r="F12" s="18"/>
      <c r="G12" s="18"/>
      <c r="H12" s="18"/>
      <c r="I12" s="12"/>
    </row>
    <row r="13" spans="1:9" ht="23.25">
      <c r="A13" s="18">
        <f aca="true" t="shared" si="0" ref="A13:A34">A12+1</f>
        <v>6</v>
      </c>
      <c r="B13" s="15" t="s">
        <v>56</v>
      </c>
      <c r="C13" s="12" t="s">
        <v>97</v>
      </c>
      <c r="D13" s="12"/>
      <c r="E13" s="15" t="s">
        <v>98</v>
      </c>
      <c r="F13" s="18"/>
      <c r="G13" s="18"/>
      <c r="H13" s="18"/>
      <c r="I13" s="12"/>
    </row>
    <row r="14" spans="1:9" ht="23.25">
      <c r="A14" s="18">
        <f t="shared" si="0"/>
        <v>7</v>
      </c>
      <c r="B14" s="15" t="s">
        <v>57</v>
      </c>
      <c r="C14" s="12"/>
      <c r="D14" s="12"/>
      <c r="E14" s="12"/>
      <c r="F14" s="18"/>
      <c r="G14" s="18"/>
      <c r="H14" s="18"/>
      <c r="I14" s="12"/>
    </row>
    <row r="15" spans="1:9" ht="23.25">
      <c r="A15" s="18">
        <f t="shared" si="0"/>
        <v>8</v>
      </c>
      <c r="B15" s="15" t="s">
        <v>58</v>
      </c>
      <c r="C15" s="12"/>
      <c r="D15" s="12"/>
      <c r="E15" s="12"/>
      <c r="F15" s="18"/>
      <c r="G15" s="18"/>
      <c r="H15" s="18"/>
      <c r="I15" s="12"/>
    </row>
    <row r="16" spans="1:9" ht="23.25">
      <c r="A16" s="18">
        <f t="shared" si="0"/>
        <v>9</v>
      </c>
      <c r="B16" s="15" t="s">
        <v>59</v>
      </c>
      <c r="C16" s="12"/>
      <c r="D16" s="12"/>
      <c r="E16" s="12"/>
      <c r="F16" s="18"/>
      <c r="G16" s="18"/>
      <c r="H16" s="18"/>
      <c r="I16" s="12"/>
    </row>
    <row r="17" spans="1:9" ht="23.25">
      <c r="A17" s="18">
        <f t="shared" si="0"/>
        <v>10</v>
      </c>
      <c r="B17" s="15" t="s">
        <v>60</v>
      </c>
      <c r="C17" s="12"/>
      <c r="D17" s="12"/>
      <c r="E17" s="12"/>
      <c r="F17" s="18"/>
      <c r="G17" s="18"/>
      <c r="H17" s="18"/>
      <c r="I17" s="12"/>
    </row>
    <row r="18" spans="1:9" ht="23.25">
      <c r="A18" s="18">
        <f t="shared" si="0"/>
        <v>11</v>
      </c>
      <c r="B18" s="15" t="s">
        <v>61</v>
      </c>
      <c r="C18" s="12" t="s">
        <v>89</v>
      </c>
      <c r="D18" s="12"/>
      <c r="E18" s="12" t="s">
        <v>90</v>
      </c>
      <c r="F18" s="18"/>
      <c r="G18" s="18"/>
      <c r="H18" s="18"/>
      <c r="I18" s="12"/>
    </row>
    <row r="19" spans="1:9" ht="23.25">
      <c r="A19" s="18">
        <f t="shared" si="0"/>
        <v>12</v>
      </c>
      <c r="B19" s="15" t="s">
        <v>62</v>
      </c>
      <c r="C19" s="12"/>
      <c r="D19" s="12"/>
      <c r="E19" s="12"/>
      <c r="F19" s="18"/>
      <c r="G19" s="18"/>
      <c r="H19" s="18"/>
      <c r="I19" s="12"/>
    </row>
    <row r="20" spans="1:9" ht="23.25">
      <c r="A20" s="18">
        <f t="shared" si="0"/>
        <v>13</v>
      </c>
      <c r="B20" s="15" t="s">
        <v>63</v>
      </c>
      <c r="C20" s="12"/>
      <c r="D20" s="12"/>
      <c r="E20" s="12"/>
      <c r="F20" s="18"/>
      <c r="G20" s="18"/>
      <c r="H20" s="18"/>
      <c r="I20" s="12"/>
    </row>
    <row r="21" spans="1:9" ht="23.25">
      <c r="A21" s="18">
        <f t="shared" si="0"/>
        <v>14</v>
      </c>
      <c r="B21" s="15" t="s">
        <v>64</v>
      </c>
      <c r="C21" s="12"/>
      <c r="D21" s="12"/>
      <c r="E21" s="12"/>
      <c r="F21" s="18"/>
      <c r="G21" s="18"/>
      <c r="H21" s="18"/>
      <c r="I21" s="12"/>
    </row>
    <row r="22" spans="1:9" ht="23.25">
      <c r="A22" s="18">
        <f t="shared" si="0"/>
        <v>15</v>
      </c>
      <c r="B22" s="15" t="s">
        <v>79</v>
      </c>
      <c r="C22" s="12"/>
      <c r="D22" s="12"/>
      <c r="E22" s="12"/>
      <c r="F22" s="18"/>
      <c r="G22" s="18"/>
      <c r="H22" s="18"/>
      <c r="I22" s="12"/>
    </row>
    <row r="23" spans="1:9" ht="23.25">
      <c r="A23" s="18">
        <f t="shared" si="0"/>
        <v>16</v>
      </c>
      <c r="B23" s="15" t="s">
        <v>80</v>
      </c>
      <c r="C23" s="12" t="s">
        <v>96</v>
      </c>
      <c r="D23" s="12"/>
      <c r="E23" s="15" t="s">
        <v>95</v>
      </c>
      <c r="F23" s="18"/>
      <c r="G23" s="18"/>
      <c r="H23" s="18"/>
      <c r="I23" s="12"/>
    </row>
    <row r="24" spans="1:9" ht="23.25">
      <c r="A24" s="18">
        <f t="shared" si="0"/>
        <v>17</v>
      </c>
      <c r="B24" s="15" t="s">
        <v>81</v>
      </c>
      <c r="C24" s="12"/>
      <c r="D24" s="12"/>
      <c r="E24" s="12"/>
      <c r="F24" s="18"/>
      <c r="G24" s="18"/>
      <c r="H24" s="18"/>
      <c r="I24" s="12"/>
    </row>
    <row r="25" spans="1:9" ht="23.25">
      <c r="A25" s="21">
        <f t="shared" si="0"/>
        <v>18</v>
      </c>
      <c r="B25" s="23" t="s">
        <v>82</v>
      </c>
      <c r="C25" s="13" t="s">
        <v>99</v>
      </c>
      <c r="D25" s="13"/>
      <c r="E25" s="13" t="s">
        <v>100</v>
      </c>
      <c r="F25" s="21"/>
      <c r="G25" s="21"/>
      <c r="H25" s="21"/>
      <c r="I25" s="13"/>
    </row>
    <row r="26" spans="1:9" ht="23.25">
      <c r="A26" s="84" t="s">
        <v>0</v>
      </c>
      <c r="B26" s="84"/>
      <c r="C26" s="84"/>
      <c r="D26" s="84"/>
      <c r="E26" s="84"/>
      <c r="F26" s="84"/>
      <c r="G26" s="84"/>
      <c r="H26" s="84"/>
      <c r="I26" s="84"/>
    </row>
    <row r="27" spans="1:9" ht="23.25">
      <c r="A27" s="84" t="s">
        <v>47</v>
      </c>
      <c r="B27" s="84"/>
      <c r="C27" s="84"/>
      <c r="D27" s="84"/>
      <c r="E27" s="84"/>
      <c r="F27" s="84"/>
      <c r="G27" s="84"/>
      <c r="H27" s="84"/>
      <c r="I27" s="84"/>
    </row>
    <row r="28" spans="1:9" ht="23.25">
      <c r="A28" s="83" t="s">
        <v>92</v>
      </c>
      <c r="B28" s="84"/>
      <c r="C28" s="84"/>
      <c r="D28" s="84"/>
      <c r="E28" s="84"/>
      <c r="F28" s="84"/>
      <c r="G28" s="84"/>
      <c r="H28" s="84"/>
      <c r="I28" s="84"/>
    </row>
    <row r="29" spans="1:9" ht="23.25">
      <c r="A29" s="83" t="s">
        <v>91</v>
      </c>
      <c r="B29" s="84"/>
      <c r="C29" s="84"/>
      <c r="D29" s="84"/>
      <c r="E29" s="84"/>
      <c r="F29" s="84"/>
      <c r="G29" s="84"/>
      <c r="H29" s="84"/>
      <c r="I29" s="84"/>
    </row>
    <row r="30" spans="1:9" ht="23.25">
      <c r="A30" s="8" t="s">
        <v>3</v>
      </c>
      <c r="B30" s="8" t="s">
        <v>7</v>
      </c>
      <c r="C30" s="8" t="s">
        <v>4</v>
      </c>
      <c r="D30" s="8" t="s">
        <v>6</v>
      </c>
      <c r="E30" s="8" t="s">
        <v>11</v>
      </c>
      <c r="F30" s="14" t="s">
        <v>50</v>
      </c>
      <c r="G30" s="8" t="s">
        <v>49</v>
      </c>
      <c r="H30" s="8" t="s">
        <v>51</v>
      </c>
      <c r="I30" s="8" t="s">
        <v>48</v>
      </c>
    </row>
    <row r="31" spans="1:9" ht="23.25">
      <c r="A31" s="9"/>
      <c r="B31" s="9"/>
      <c r="C31" s="9"/>
      <c r="D31" s="9"/>
      <c r="E31" s="9"/>
      <c r="F31" s="9"/>
      <c r="G31" s="9"/>
      <c r="H31" s="9"/>
      <c r="I31" s="9"/>
    </row>
    <row r="32" spans="1:9" ht="23.25">
      <c r="A32" s="11">
        <f>A25+1</f>
        <v>19</v>
      </c>
      <c r="B32" s="24" t="s">
        <v>83</v>
      </c>
      <c r="C32" s="10"/>
      <c r="D32" s="10"/>
      <c r="E32" s="10"/>
      <c r="F32" s="11"/>
      <c r="G32" s="11"/>
      <c r="H32" s="11"/>
      <c r="I32" s="10"/>
    </row>
    <row r="33" spans="1:9" ht="23.25">
      <c r="A33" s="18">
        <f t="shared" si="0"/>
        <v>20</v>
      </c>
      <c r="B33" s="15" t="s">
        <v>84</v>
      </c>
      <c r="C33" s="12"/>
      <c r="D33" s="12"/>
      <c r="E33" s="12"/>
      <c r="F33" s="18"/>
      <c r="G33" s="18"/>
      <c r="H33" s="18"/>
      <c r="I33" s="12"/>
    </row>
    <row r="34" spans="1:9" ht="23.25">
      <c r="A34" s="18">
        <f t="shared" si="0"/>
        <v>21</v>
      </c>
      <c r="B34" s="15" t="s">
        <v>85</v>
      </c>
      <c r="C34" s="12" t="s">
        <v>93</v>
      </c>
      <c r="D34" s="12"/>
      <c r="E34" s="15" t="s">
        <v>94</v>
      </c>
      <c r="F34" s="18"/>
      <c r="G34" s="18"/>
      <c r="H34" s="18"/>
      <c r="I34" s="12"/>
    </row>
    <row r="35" spans="1:9" ht="23.25">
      <c r="A35" s="18">
        <f>A34+1</f>
        <v>22</v>
      </c>
      <c r="B35" s="15" t="s">
        <v>86</v>
      </c>
      <c r="C35" s="12"/>
      <c r="D35" s="12"/>
      <c r="E35" s="12"/>
      <c r="F35" s="18"/>
      <c r="G35" s="18"/>
      <c r="H35" s="18"/>
      <c r="I35" s="12"/>
    </row>
    <row r="36" spans="1:9" ht="23.25">
      <c r="A36" s="18">
        <f aca="true" t="shared" si="1" ref="A36:A42">A35+1</f>
        <v>23</v>
      </c>
      <c r="B36" s="12" t="s">
        <v>13</v>
      </c>
      <c r="C36" s="12" t="s">
        <v>37</v>
      </c>
      <c r="D36" s="12"/>
      <c r="E36" s="12" t="s">
        <v>41</v>
      </c>
      <c r="F36" s="18" t="s">
        <v>78</v>
      </c>
      <c r="G36" s="18" t="s">
        <v>77</v>
      </c>
      <c r="H36" s="18" t="s">
        <v>76</v>
      </c>
      <c r="I36" s="19" t="s">
        <v>75</v>
      </c>
    </row>
    <row r="37" spans="1:9" ht="23.25">
      <c r="A37" s="18">
        <f t="shared" si="1"/>
        <v>24</v>
      </c>
      <c r="B37" s="12" t="s">
        <v>13</v>
      </c>
      <c r="C37" s="12" t="s">
        <v>38</v>
      </c>
      <c r="D37" s="12"/>
      <c r="E37" s="12" t="s">
        <v>42</v>
      </c>
      <c r="F37" s="18"/>
      <c r="G37" s="18"/>
      <c r="H37" s="18"/>
      <c r="I37" s="12"/>
    </row>
    <row r="38" spans="1:9" ht="23.25">
      <c r="A38" s="18">
        <f t="shared" si="1"/>
        <v>25</v>
      </c>
      <c r="B38" s="12" t="s">
        <v>13</v>
      </c>
      <c r="C38" s="12" t="s">
        <v>39</v>
      </c>
      <c r="D38" s="12"/>
      <c r="E38" s="12" t="s">
        <v>43</v>
      </c>
      <c r="F38" s="18"/>
      <c r="G38" s="18"/>
      <c r="H38" s="18"/>
      <c r="I38" s="12"/>
    </row>
    <row r="39" spans="1:9" ht="23.25">
      <c r="A39" s="18">
        <f t="shared" si="1"/>
        <v>26</v>
      </c>
      <c r="B39" s="12" t="s">
        <v>13</v>
      </c>
      <c r="C39" s="12" t="s">
        <v>40</v>
      </c>
      <c r="D39" s="12"/>
      <c r="E39" s="12" t="s">
        <v>44</v>
      </c>
      <c r="F39" s="18"/>
      <c r="G39" s="18"/>
      <c r="H39" s="18"/>
      <c r="I39" s="12"/>
    </row>
    <row r="40" spans="1:9" ht="23.25">
      <c r="A40" s="18">
        <f t="shared" si="1"/>
        <v>27</v>
      </c>
      <c r="B40" s="16" t="s">
        <v>45</v>
      </c>
      <c r="C40" s="16"/>
      <c r="D40" s="16"/>
      <c r="E40" s="16"/>
      <c r="F40" s="20"/>
      <c r="G40" s="20"/>
      <c r="H40" s="20"/>
      <c r="I40" s="16"/>
    </row>
    <row r="41" spans="1:9" ht="23.25">
      <c r="A41" s="18">
        <f t="shared" si="1"/>
        <v>28</v>
      </c>
      <c r="B41" s="17" t="s">
        <v>65</v>
      </c>
      <c r="C41" s="16" t="s">
        <v>73</v>
      </c>
      <c r="D41" s="16"/>
      <c r="E41" s="15" t="s">
        <v>74</v>
      </c>
      <c r="F41" s="20"/>
      <c r="G41" s="20"/>
      <c r="H41" s="20"/>
      <c r="I41" s="16"/>
    </row>
    <row r="42" spans="1:9" ht="23.25">
      <c r="A42" s="18">
        <f t="shared" si="1"/>
        <v>29</v>
      </c>
      <c r="B42" s="17" t="s">
        <v>66</v>
      </c>
      <c r="C42" s="16" t="s">
        <v>69</v>
      </c>
      <c r="D42" s="16"/>
      <c r="E42" s="16" t="s">
        <v>70</v>
      </c>
      <c r="F42" s="20"/>
      <c r="G42" s="20"/>
      <c r="H42" s="20"/>
      <c r="I42" s="16"/>
    </row>
    <row r="43" spans="1:9" ht="23.25">
      <c r="A43" s="18"/>
      <c r="B43" s="12"/>
      <c r="C43" s="12"/>
      <c r="D43" s="12"/>
      <c r="E43" s="12"/>
      <c r="F43" s="18"/>
      <c r="G43" s="18"/>
      <c r="H43" s="18"/>
      <c r="I43" s="12"/>
    </row>
    <row r="44" spans="1:9" ht="23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23.2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23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23.2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23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23.25">
      <c r="A49" s="12"/>
      <c r="B49" s="12"/>
      <c r="C49" s="12"/>
      <c r="D49" s="12"/>
      <c r="E49" s="12"/>
      <c r="F49" s="12"/>
      <c r="G49" s="12"/>
      <c r="H49" s="12"/>
      <c r="I49" s="12"/>
    </row>
    <row r="50" spans="1:9" ht="23.25">
      <c r="A50" s="12"/>
      <c r="B50" s="12"/>
      <c r="C50" s="12"/>
      <c r="D50" s="12"/>
      <c r="E50" s="12"/>
      <c r="F50" s="12"/>
      <c r="G50" s="12"/>
      <c r="H50" s="12"/>
      <c r="I50" s="12"/>
    </row>
    <row r="51" spans="1:9" ht="23.25">
      <c r="A51" s="84" t="s">
        <v>0</v>
      </c>
      <c r="B51" s="84"/>
      <c r="C51" s="84"/>
      <c r="D51" s="84"/>
      <c r="E51" s="84"/>
      <c r="F51" s="84"/>
      <c r="G51" s="84"/>
      <c r="H51" s="84"/>
      <c r="I51" s="84"/>
    </row>
    <row r="52" spans="1:9" ht="23.25">
      <c r="A52" s="84" t="s">
        <v>47</v>
      </c>
      <c r="B52" s="84"/>
      <c r="C52" s="84"/>
      <c r="D52" s="84"/>
      <c r="E52" s="84"/>
      <c r="F52" s="84"/>
      <c r="G52" s="84"/>
      <c r="H52" s="84"/>
      <c r="I52" s="84"/>
    </row>
    <row r="53" spans="1:9" ht="23.25">
      <c r="A53" s="83" t="s">
        <v>92</v>
      </c>
      <c r="B53" s="84"/>
      <c r="C53" s="84"/>
      <c r="D53" s="84"/>
      <c r="E53" s="84"/>
      <c r="F53" s="84"/>
      <c r="G53" s="84"/>
      <c r="H53" s="84"/>
      <c r="I53" s="84"/>
    </row>
    <row r="54" spans="1:9" ht="23.25">
      <c r="A54" s="83" t="s">
        <v>91</v>
      </c>
      <c r="B54" s="84"/>
      <c r="C54" s="84"/>
      <c r="D54" s="84"/>
      <c r="E54" s="84"/>
      <c r="F54" s="84"/>
      <c r="G54" s="84"/>
      <c r="H54" s="84"/>
      <c r="I54" s="84"/>
    </row>
    <row r="55" spans="1:9" ht="23.25">
      <c r="A55" s="8" t="s">
        <v>3</v>
      </c>
      <c r="B55" s="8" t="s">
        <v>7</v>
      </c>
      <c r="C55" s="8" t="s">
        <v>4</v>
      </c>
      <c r="D55" s="8" t="s">
        <v>6</v>
      </c>
      <c r="E55" s="8" t="s">
        <v>11</v>
      </c>
      <c r="F55" s="14" t="s">
        <v>50</v>
      </c>
      <c r="G55" s="8" t="s">
        <v>49</v>
      </c>
      <c r="H55" s="8" t="s">
        <v>51</v>
      </c>
      <c r="I55" s="8" t="s">
        <v>48</v>
      </c>
    </row>
    <row r="56" spans="1:9" ht="23.25">
      <c r="A56" s="9"/>
      <c r="B56" s="9"/>
      <c r="C56" s="9"/>
      <c r="D56" s="9"/>
      <c r="E56" s="9"/>
      <c r="F56" s="9"/>
      <c r="G56" s="9"/>
      <c r="H56" s="9"/>
      <c r="I56" s="9"/>
    </row>
    <row r="57" spans="1:9" ht="23.25">
      <c r="A57" s="11"/>
      <c r="B57" s="24"/>
      <c r="C57" s="10"/>
      <c r="D57" s="10"/>
      <c r="E57" s="10"/>
      <c r="F57" s="11"/>
      <c r="G57" s="11"/>
      <c r="H57" s="11"/>
      <c r="I57" s="10"/>
    </row>
    <row r="58" spans="1:9" ht="23.25">
      <c r="A58" s="18"/>
      <c r="B58" s="15"/>
      <c r="C58" s="12"/>
      <c r="D58" s="12"/>
      <c r="E58" s="12"/>
      <c r="F58" s="18"/>
      <c r="G58" s="18"/>
      <c r="H58" s="18"/>
      <c r="I58" s="12"/>
    </row>
    <row r="59" spans="1:9" ht="23.25">
      <c r="A59" s="18"/>
      <c r="B59" s="15"/>
      <c r="C59" s="12"/>
      <c r="D59" s="12"/>
      <c r="E59" s="15"/>
      <c r="F59" s="18"/>
      <c r="G59" s="18"/>
      <c r="H59" s="18"/>
      <c r="I59" s="12"/>
    </row>
    <row r="60" spans="1:9" ht="23.25">
      <c r="A60" s="18"/>
      <c r="B60" s="15"/>
      <c r="C60" s="12"/>
      <c r="D60" s="12"/>
      <c r="E60" s="12"/>
      <c r="F60" s="18"/>
      <c r="G60" s="18"/>
      <c r="H60" s="18"/>
      <c r="I60" s="12"/>
    </row>
    <row r="61" spans="1:9" ht="23.25">
      <c r="A61" s="18"/>
      <c r="B61" s="12"/>
      <c r="C61" s="12"/>
      <c r="D61" s="12"/>
      <c r="E61" s="12"/>
      <c r="F61" s="18"/>
      <c r="G61" s="18"/>
      <c r="H61" s="18"/>
      <c r="I61" s="19"/>
    </row>
    <row r="62" spans="1:9" ht="23.25">
      <c r="A62" s="18"/>
      <c r="B62" s="12"/>
      <c r="C62" s="12"/>
      <c r="D62" s="12"/>
      <c r="E62" s="12"/>
      <c r="F62" s="18"/>
      <c r="G62" s="18"/>
      <c r="H62" s="18"/>
      <c r="I62" s="12"/>
    </row>
    <row r="63" spans="1:9" ht="23.25">
      <c r="A63" s="18"/>
      <c r="B63" s="12"/>
      <c r="C63" s="12"/>
      <c r="D63" s="12"/>
      <c r="E63" s="12"/>
      <c r="F63" s="18"/>
      <c r="G63" s="18"/>
      <c r="H63" s="18"/>
      <c r="I63" s="12"/>
    </row>
    <row r="64" spans="1:9" ht="23.25">
      <c r="A64" s="18"/>
      <c r="B64" s="12"/>
      <c r="C64" s="12"/>
      <c r="D64" s="12"/>
      <c r="E64" s="12"/>
      <c r="F64" s="18"/>
      <c r="G64" s="18"/>
      <c r="H64" s="18"/>
      <c r="I64" s="12"/>
    </row>
    <row r="65" spans="1:9" ht="23.25">
      <c r="A65" s="18"/>
      <c r="B65" s="16"/>
      <c r="C65" s="16"/>
      <c r="D65" s="16"/>
      <c r="E65" s="16"/>
      <c r="F65" s="20"/>
      <c r="G65" s="20"/>
      <c r="H65" s="20"/>
      <c r="I65" s="16"/>
    </row>
    <row r="66" spans="1:9" ht="23.25">
      <c r="A66" s="18"/>
      <c r="B66" s="17"/>
      <c r="C66" s="16"/>
      <c r="D66" s="16"/>
      <c r="E66" s="15"/>
      <c r="F66" s="20"/>
      <c r="G66" s="20"/>
      <c r="H66" s="20"/>
      <c r="I66" s="16"/>
    </row>
    <row r="67" spans="1:9" ht="23.25">
      <c r="A67" s="18"/>
      <c r="B67" s="17"/>
      <c r="C67" s="16"/>
      <c r="D67" s="16"/>
      <c r="E67" s="16"/>
      <c r="F67" s="20"/>
      <c r="G67" s="20"/>
      <c r="H67" s="20"/>
      <c r="I67" s="16"/>
    </row>
    <row r="68" spans="1:9" ht="23.25">
      <c r="A68" s="18"/>
      <c r="B68" s="12"/>
      <c r="C68" s="12"/>
      <c r="D68" s="12"/>
      <c r="E68" s="12"/>
      <c r="F68" s="18"/>
      <c r="G68" s="18"/>
      <c r="H68" s="18"/>
      <c r="I68" s="12"/>
    </row>
    <row r="69" spans="1:9" ht="23.25">
      <c r="A69" s="12"/>
      <c r="B69" s="12"/>
      <c r="C69" s="12"/>
      <c r="D69" s="12"/>
      <c r="E69" s="12"/>
      <c r="F69" s="12"/>
      <c r="G69" s="12"/>
      <c r="H69" s="12"/>
      <c r="I69" s="12"/>
    </row>
    <row r="70" spans="1:9" ht="23.25">
      <c r="A70" s="12"/>
      <c r="B70" s="12"/>
      <c r="C70" s="12"/>
      <c r="D70" s="12"/>
      <c r="E70" s="12"/>
      <c r="F70" s="12"/>
      <c r="G70" s="12"/>
      <c r="H70" s="12"/>
      <c r="I70" s="12"/>
    </row>
    <row r="71" spans="1:9" ht="23.25">
      <c r="A71" s="12"/>
      <c r="B71" s="12"/>
      <c r="C71" s="12"/>
      <c r="D71" s="12"/>
      <c r="E71" s="12"/>
      <c r="F71" s="12"/>
      <c r="G71" s="12"/>
      <c r="H71" s="12"/>
      <c r="I71" s="12"/>
    </row>
    <row r="72" spans="1:9" ht="23.25">
      <c r="A72" s="12"/>
      <c r="B72" s="12"/>
      <c r="C72" s="12"/>
      <c r="D72" s="12"/>
      <c r="E72" s="12"/>
      <c r="F72" s="12"/>
      <c r="G72" s="12"/>
      <c r="H72" s="12"/>
      <c r="I72" s="12"/>
    </row>
    <row r="73" spans="1:9" ht="23.25">
      <c r="A73" s="12"/>
      <c r="B73" s="12"/>
      <c r="C73" s="12"/>
      <c r="D73" s="12"/>
      <c r="E73" s="12"/>
      <c r="F73" s="12"/>
      <c r="G73" s="12"/>
      <c r="H73" s="12"/>
      <c r="I73" s="12"/>
    </row>
    <row r="74" spans="1:9" ht="23.25">
      <c r="A74" s="12"/>
      <c r="B74" s="12"/>
      <c r="C74" s="12"/>
      <c r="D74" s="12"/>
      <c r="E74" s="12"/>
      <c r="F74" s="12"/>
      <c r="G74" s="12"/>
      <c r="H74" s="12"/>
      <c r="I74" s="12"/>
    </row>
    <row r="75" spans="1:9" ht="23.25">
      <c r="A75" s="12"/>
      <c r="B75" s="12"/>
      <c r="C75" s="12"/>
      <c r="D75" s="12"/>
      <c r="E75" s="12"/>
      <c r="F75" s="12"/>
      <c r="G75" s="12"/>
      <c r="H75" s="12"/>
      <c r="I75" s="12"/>
    </row>
  </sheetData>
  <sheetProtection/>
  <mergeCells count="12">
    <mergeCell ref="A28:I28"/>
    <mergeCell ref="A29:I29"/>
    <mergeCell ref="A51:I51"/>
    <mergeCell ref="A52:I52"/>
    <mergeCell ref="A53:I53"/>
    <mergeCell ref="A54:I54"/>
    <mergeCell ref="A1:I1"/>
    <mergeCell ref="A2:I2"/>
    <mergeCell ref="A3:I3"/>
    <mergeCell ref="A4:I4"/>
    <mergeCell ref="A26:I26"/>
    <mergeCell ref="A27:I27"/>
  </mergeCells>
  <hyperlinks>
    <hyperlink ref="I36" r:id="rId1" display="poemporns@gmail.com"/>
  </hyperlinks>
  <printOptions horizont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31">
      <selection activeCell="E35" sqref="E35:H35"/>
    </sheetView>
  </sheetViews>
  <sheetFormatPr defaultColWidth="9.140625" defaultRowHeight="12.75"/>
  <cols>
    <col min="1" max="1" width="4.7109375" style="7" customWidth="1"/>
    <col min="2" max="2" width="14.140625" style="7" customWidth="1"/>
    <col min="3" max="3" width="24.57421875" style="7" customWidth="1"/>
    <col min="4" max="4" width="29.140625" style="7" customWidth="1"/>
    <col min="5" max="5" width="11.140625" style="7" customWidth="1"/>
    <col min="6" max="6" width="11.421875" style="7" customWidth="1"/>
    <col min="7" max="7" width="12.00390625" style="7" customWidth="1"/>
    <col min="8" max="8" width="22.57421875" style="7" customWidth="1"/>
    <col min="9" max="9" width="30.140625" style="7" customWidth="1"/>
    <col min="10" max="10" width="9.140625" style="7" customWidth="1"/>
    <col min="11" max="11" width="20.421875" style="7" customWidth="1"/>
    <col min="12" max="16384" width="9.140625" style="7" customWidth="1"/>
  </cols>
  <sheetData>
    <row r="1" spans="1:9" ht="23.25">
      <c r="A1" s="83" t="s">
        <v>136</v>
      </c>
      <c r="B1" s="83"/>
      <c r="C1" s="83"/>
      <c r="D1" s="83"/>
      <c r="E1" s="83"/>
      <c r="F1" s="83"/>
      <c r="G1" s="83"/>
      <c r="H1" s="83"/>
      <c r="I1" s="83"/>
    </row>
    <row r="2" spans="1:9" ht="23.25">
      <c r="A2" s="83" t="s">
        <v>137</v>
      </c>
      <c r="B2" s="83"/>
      <c r="C2" s="83"/>
      <c r="D2" s="83"/>
      <c r="E2" s="83"/>
      <c r="F2" s="83"/>
      <c r="G2" s="83"/>
      <c r="H2" s="83"/>
      <c r="I2" s="83"/>
    </row>
    <row r="4" spans="1:9" ht="23.25">
      <c r="A4" s="14" t="s">
        <v>102</v>
      </c>
      <c r="B4" s="8" t="s">
        <v>7</v>
      </c>
      <c r="C4" s="8" t="s">
        <v>4</v>
      </c>
      <c r="D4" s="8" t="s">
        <v>11</v>
      </c>
      <c r="E4" s="14" t="s">
        <v>50</v>
      </c>
      <c r="F4" s="8" t="s">
        <v>49</v>
      </c>
      <c r="G4" s="8" t="s">
        <v>51</v>
      </c>
      <c r="H4" s="8" t="s">
        <v>48</v>
      </c>
      <c r="I4" s="8" t="s">
        <v>126</v>
      </c>
    </row>
    <row r="5" spans="1:9" ht="23.25">
      <c r="A5" s="9"/>
      <c r="B5" s="9"/>
      <c r="C5" s="9"/>
      <c r="D5" s="9"/>
      <c r="E5" s="9"/>
      <c r="F5" s="9"/>
      <c r="G5" s="9"/>
      <c r="H5" s="9"/>
      <c r="I5" s="46"/>
    </row>
    <row r="6" spans="1:9" ht="23.25">
      <c r="A6" s="11">
        <v>1</v>
      </c>
      <c r="B6" s="10" t="s">
        <v>13</v>
      </c>
      <c r="C6" s="10" t="s">
        <v>10</v>
      </c>
      <c r="D6" s="24" t="s">
        <v>88</v>
      </c>
      <c r="E6" s="11" t="s">
        <v>14</v>
      </c>
      <c r="F6" s="11" t="s">
        <v>14</v>
      </c>
      <c r="G6" s="22" t="s">
        <v>87</v>
      </c>
      <c r="H6" s="10"/>
      <c r="I6" s="10"/>
    </row>
    <row r="7" spans="1:9" ht="23.25">
      <c r="A7" s="18">
        <v>2</v>
      </c>
      <c r="B7" s="15" t="s">
        <v>52</v>
      </c>
      <c r="C7" s="12" t="s">
        <v>222</v>
      </c>
      <c r="D7" s="12" t="s">
        <v>223</v>
      </c>
      <c r="E7" s="18" t="s">
        <v>224</v>
      </c>
      <c r="F7" s="18"/>
      <c r="G7" s="18"/>
      <c r="H7" s="19" t="s">
        <v>225</v>
      </c>
      <c r="I7" s="12"/>
    </row>
    <row r="8" spans="1:10" ht="23.25">
      <c r="A8" s="18">
        <v>3</v>
      </c>
      <c r="B8" s="15" t="s">
        <v>53</v>
      </c>
      <c r="C8" s="12" t="s">
        <v>157</v>
      </c>
      <c r="D8" s="12" t="s">
        <v>158</v>
      </c>
      <c r="E8" s="18">
        <v>2677</v>
      </c>
      <c r="F8" s="18"/>
      <c r="G8" s="18"/>
      <c r="H8" s="19" t="s">
        <v>159</v>
      </c>
      <c r="I8" s="15" t="s">
        <v>160</v>
      </c>
      <c r="J8" s="51"/>
    </row>
    <row r="9" spans="1:9" ht="23.25">
      <c r="A9" s="18">
        <v>4</v>
      </c>
      <c r="B9" s="15" t="s">
        <v>54</v>
      </c>
      <c r="C9" s="12" t="s">
        <v>71</v>
      </c>
      <c r="D9" s="12" t="s">
        <v>72</v>
      </c>
      <c r="E9" s="18" t="s">
        <v>294</v>
      </c>
      <c r="F9" s="18" t="s">
        <v>161</v>
      </c>
      <c r="G9" s="18"/>
      <c r="H9" s="58" t="s">
        <v>295</v>
      </c>
      <c r="I9" s="12" t="s">
        <v>135</v>
      </c>
    </row>
    <row r="10" spans="1:9" ht="23.25">
      <c r="A10" s="18">
        <f>A9+1</f>
        <v>5</v>
      </c>
      <c r="B10" s="15" t="s">
        <v>55</v>
      </c>
      <c r="C10" s="12" t="s">
        <v>67</v>
      </c>
      <c r="D10" s="18" t="s">
        <v>68</v>
      </c>
      <c r="E10" s="18">
        <v>2286</v>
      </c>
      <c r="F10" s="18" t="s">
        <v>162</v>
      </c>
      <c r="G10" s="18" t="s">
        <v>163</v>
      </c>
      <c r="H10" s="12"/>
      <c r="I10" s="12" t="s">
        <v>133</v>
      </c>
    </row>
    <row r="11" spans="1:9" ht="23.25">
      <c r="A11" s="18">
        <f aca="true" t="shared" si="0" ref="A11:A33">A10+1</f>
        <v>6</v>
      </c>
      <c r="B11" s="15" t="s">
        <v>56</v>
      </c>
      <c r="C11" s="12" t="s">
        <v>97</v>
      </c>
      <c r="D11" s="15" t="s">
        <v>98</v>
      </c>
      <c r="E11" s="18" t="s">
        <v>164</v>
      </c>
      <c r="F11" s="18" t="s">
        <v>164</v>
      </c>
      <c r="G11" s="18" t="s">
        <v>165</v>
      </c>
      <c r="H11" s="19" t="s">
        <v>166</v>
      </c>
      <c r="I11" s="15" t="s">
        <v>128</v>
      </c>
    </row>
    <row r="12" spans="1:9" ht="23.25">
      <c r="A12" s="18">
        <f t="shared" si="0"/>
        <v>7</v>
      </c>
      <c r="B12" s="15" t="s">
        <v>57</v>
      </c>
      <c r="C12" s="12" t="s">
        <v>167</v>
      </c>
      <c r="D12" s="15" t="s">
        <v>168</v>
      </c>
      <c r="E12" s="18" t="s">
        <v>169</v>
      </c>
      <c r="F12" s="18" t="s">
        <v>170</v>
      </c>
      <c r="G12" s="18" t="s">
        <v>171</v>
      </c>
      <c r="H12" s="19" t="s">
        <v>172</v>
      </c>
      <c r="I12" s="12" t="s">
        <v>173</v>
      </c>
    </row>
    <row r="13" spans="1:9" ht="23.25">
      <c r="A13" s="18">
        <f t="shared" si="0"/>
        <v>8</v>
      </c>
      <c r="B13" s="15" t="s">
        <v>58</v>
      </c>
      <c r="C13" s="12" t="s">
        <v>174</v>
      </c>
      <c r="D13" s="15" t="s">
        <v>175</v>
      </c>
      <c r="E13" s="18" t="s">
        <v>176</v>
      </c>
      <c r="F13" s="18" t="s">
        <v>176</v>
      </c>
      <c r="G13" s="18" t="s">
        <v>177</v>
      </c>
      <c r="H13" s="19" t="s">
        <v>303</v>
      </c>
      <c r="I13" s="15" t="s">
        <v>178</v>
      </c>
    </row>
    <row r="14" spans="1:9" ht="23.25">
      <c r="A14" s="18">
        <f t="shared" si="0"/>
        <v>9</v>
      </c>
      <c r="B14" s="15" t="s">
        <v>59</v>
      </c>
      <c r="C14" s="12" t="s">
        <v>183</v>
      </c>
      <c r="D14" s="15" t="s">
        <v>179</v>
      </c>
      <c r="E14" s="18"/>
      <c r="F14" s="18" t="s">
        <v>180</v>
      </c>
      <c r="G14" s="18" t="s">
        <v>181</v>
      </c>
      <c r="H14" s="19" t="s">
        <v>182</v>
      </c>
      <c r="I14" s="12"/>
    </row>
    <row r="15" spans="1:9" ht="23.25">
      <c r="A15" s="18">
        <f t="shared" si="0"/>
        <v>10</v>
      </c>
      <c r="B15" s="15" t="s">
        <v>60</v>
      </c>
      <c r="C15" s="12" t="s">
        <v>184</v>
      </c>
      <c r="D15" s="15" t="s">
        <v>185</v>
      </c>
      <c r="E15" s="18" t="s">
        <v>186</v>
      </c>
      <c r="F15" s="18"/>
      <c r="G15" s="18" t="s">
        <v>187</v>
      </c>
      <c r="H15" s="19" t="s">
        <v>188</v>
      </c>
      <c r="I15" s="15" t="s">
        <v>189</v>
      </c>
    </row>
    <row r="16" spans="1:9" ht="23.25">
      <c r="A16" s="18">
        <f t="shared" si="0"/>
        <v>11</v>
      </c>
      <c r="B16" s="15" t="s">
        <v>61</v>
      </c>
      <c r="C16" s="12" t="s">
        <v>89</v>
      </c>
      <c r="D16" s="12" t="s">
        <v>90</v>
      </c>
      <c r="E16" s="18" t="s">
        <v>190</v>
      </c>
      <c r="F16" s="52" t="s">
        <v>190</v>
      </c>
      <c r="G16" s="18" t="s">
        <v>191</v>
      </c>
      <c r="H16" s="19" t="s">
        <v>192</v>
      </c>
      <c r="I16" s="15" t="s">
        <v>129</v>
      </c>
    </row>
    <row r="17" spans="1:9" ht="23.25">
      <c r="A17" s="18">
        <f t="shared" si="0"/>
        <v>12</v>
      </c>
      <c r="B17" s="15" t="s">
        <v>62</v>
      </c>
      <c r="C17" s="12" t="s">
        <v>193</v>
      </c>
      <c r="D17" s="12" t="s">
        <v>194</v>
      </c>
      <c r="E17" s="18" t="s">
        <v>195</v>
      </c>
      <c r="F17" s="18" t="s">
        <v>195</v>
      </c>
      <c r="G17" s="18" t="s">
        <v>196</v>
      </c>
      <c r="H17" s="19" t="s">
        <v>197</v>
      </c>
      <c r="I17" s="12"/>
    </row>
    <row r="18" spans="1:9" ht="23.25">
      <c r="A18" s="18">
        <f t="shared" si="0"/>
        <v>13</v>
      </c>
      <c r="B18" s="15" t="s">
        <v>63</v>
      </c>
      <c r="C18" s="12" t="s">
        <v>198</v>
      </c>
      <c r="D18" s="12" t="s">
        <v>199</v>
      </c>
      <c r="E18" s="18" t="s">
        <v>200</v>
      </c>
      <c r="F18" s="18" t="s">
        <v>201</v>
      </c>
      <c r="G18" s="18" t="s">
        <v>202</v>
      </c>
      <c r="H18" s="19" t="s">
        <v>203</v>
      </c>
      <c r="I18" s="17" t="s">
        <v>204</v>
      </c>
    </row>
    <row r="19" spans="1:9" ht="23.25">
      <c r="A19" s="18">
        <f t="shared" si="0"/>
        <v>14</v>
      </c>
      <c r="B19" s="15" t="s">
        <v>64</v>
      </c>
      <c r="C19" s="12" t="s">
        <v>205</v>
      </c>
      <c r="D19" s="12" t="s">
        <v>206</v>
      </c>
      <c r="E19" s="18" t="s">
        <v>207</v>
      </c>
      <c r="F19" s="18" t="s">
        <v>208</v>
      </c>
      <c r="G19" s="18" t="s">
        <v>209</v>
      </c>
      <c r="H19" s="19" t="s">
        <v>210</v>
      </c>
      <c r="I19" s="12"/>
    </row>
    <row r="20" spans="1:9" ht="23.25">
      <c r="A20" s="18">
        <f t="shared" si="0"/>
        <v>15</v>
      </c>
      <c r="B20" s="15" t="s">
        <v>79</v>
      </c>
      <c r="C20" s="12" t="s">
        <v>211</v>
      </c>
      <c r="D20" s="12" t="s">
        <v>212</v>
      </c>
      <c r="E20" s="18"/>
      <c r="F20" s="18" t="s">
        <v>213</v>
      </c>
      <c r="G20" s="18" t="s">
        <v>214</v>
      </c>
      <c r="H20" s="19" t="s">
        <v>302</v>
      </c>
      <c r="I20" s="12"/>
    </row>
    <row r="21" spans="1:9" ht="23.25">
      <c r="A21" s="18">
        <f t="shared" si="0"/>
        <v>16</v>
      </c>
      <c r="B21" s="15" t="s">
        <v>80</v>
      </c>
      <c r="C21" s="12" t="s">
        <v>96</v>
      </c>
      <c r="D21" s="15" t="s">
        <v>95</v>
      </c>
      <c r="E21" s="52" t="s">
        <v>131</v>
      </c>
      <c r="F21" s="18" t="s">
        <v>132</v>
      </c>
      <c r="G21" s="18" t="s">
        <v>215</v>
      </c>
      <c r="H21" s="19" t="s">
        <v>327</v>
      </c>
      <c r="I21" s="15" t="s">
        <v>130</v>
      </c>
    </row>
    <row r="22" spans="1:9" ht="23.25">
      <c r="A22" s="18">
        <f t="shared" si="0"/>
        <v>17</v>
      </c>
      <c r="B22" s="15" t="s">
        <v>81</v>
      </c>
      <c r="C22" s="15" t="s">
        <v>216</v>
      </c>
      <c r="D22" s="15" t="s">
        <v>138</v>
      </c>
      <c r="E22" s="18"/>
      <c r="F22" s="18"/>
      <c r="G22" s="18" t="s">
        <v>217</v>
      </c>
      <c r="H22" s="19" t="s">
        <v>326</v>
      </c>
      <c r="I22" s="15" t="s">
        <v>139</v>
      </c>
    </row>
    <row r="23" spans="1:9" ht="23.25">
      <c r="A23" s="21">
        <f t="shared" si="0"/>
        <v>18</v>
      </c>
      <c r="B23" s="23" t="s">
        <v>82</v>
      </c>
      <c r="C23" s="13" t="s">
        <v>99</v>
      </c>
      <c r="D23" s="13" t="s">
        <v>100</v>
      </c>
      <c r="E23" s="21" t="s">
        <v>218</v>
      </c>
      <c r="F23" s="21" t="s">
        <v>219</v>
      </c>
      <c r="G23" s="21" t="s">
        <v>220</v>
      </c>
      <c r="H23" s="53" t="s">
        <v>221</v>
      </c>
      <c r="I23" s="13" t="s">
        <v>127</v>
      </c>
    </row>
    <row r="24" spans="1:8" ht="23.25">
      <c r="A24" s="41"/>
      <c r="B24" s="42"/>
      <c r="C24" s="43"/>
      <c r="D24" s="43"/>
      <c r="E24" s="41"/>
      <c r="F24" s="41"/>
      <c r="G24" s="41"/>
      <c r="H24" s="43"/>
    </row>
    <row r="25" spans="1:8" ht="23.25">
      <c r="A25" s="84"/>
      <c r="B25" s="84"/>
      <c r="C25" s="84"/>
      <c r="D25" s="84"/>
      <c r="E25" s="84"/>
      <c r="F25" s="84"/>
      <c r="G25" s="84"/>
      <c r="H25" s="84"/>
    </row>
    <row r="26" spans="1:9" ht="23.25">
      <c r="A26" s="83" t="s">
        <v>136</v>
      </c>
      <c r="B26" s="83"/>
      <c r="C26" s="83"/>
      <c r="D26" s="83"/>
      <c r="E26" s="83"/>
      <c r="F26" s="83"/>
      <c r="G26" s="83"/>
      <c r="H26" s="83"/>
      <c r="I26" s="83"/>
    </row>
    <row r="27" spans="1:9" ht="23.25">
      <c r="A27" s="83" t="s">
        <v>137</v>
      </c>
      <c r="B27" s="83"/>
      <c r="C27" s="83"/>
      <c r="D27" s="83"/>
      <c r="E27" s="83"/>
      <c r="F27" s="83"/>
      <c r="G27" s="83"/>
      <c r="H27" s="83"/>
      <c r="I27" s="83"/>
    </row>
    <row r="28" spans="1:8" ht="23.25">
      <c r="A28" s="83"/>
      <c r="B28" s="84"/>
      <c r="C28" s="84"/>
      <c r="D28" s="84"/>
      <c r="E28" s="84"/>
      <c r="F28" s="84"/>
      <c r="G28" s="84"/>
      <c r="H28" s="84"/>
    </row>
    <row r="29" spans="1:9" ht="23.25">
      <c r="A29" s="14" t="s">
        <v>102</v>
      </c>
      <c r="B29" s="8" t="s">
        <v>7</v>
      </c>
      <c r="C29" s="8" t="s">
        <v>4</v>
      </c>
      <c r="D29" s="8" t="s">
        <v>11</v>
      </c>
      <c r="E29" s="14" t="s">
        <v>50</v>
      </c>
      <c r="F29" s="8" t="s">
        <v>49</v>
      </c>
      <c r="G29" s="8" t="s">
        <v>51</v>
      </c>
      <c r="H29" s="8" t="s">
        <v>48</v>
      </c>
      <c r="I29" s="8" t="s">
        <v>126</v>
      </c>
    </row>
    <row r="30" spans="1:9" ht="23.25">
      <c r="A30" s="9"/>
      <c r="B30" s="9"/>
      <c r="C30" s="9"/>
      <c r="D30" s="9"/>
      <c r="E30" s="9"/>
      <c r="F30" s="9"/>
      <c r="G30" s="9"/>
      <c r="H30" s="9"/>
      <c r="I30" s="46"/>
    </row>
    <row r="31" spans="1:11" ht="23.25">
      <c r="A31" s="11">
        <f>A23+1</f>
        <v>19</v>
      </c>
      <c r="B31" s="24" t="s">
        <v>83</v>
      </c>
      <c r="C31" s="10" t="s">
        <v>147</v>
      </c>
      <c r="D31" s="44" t="s">
        <v>149</v>
      </c>
      <c r="E31" s="11" t="s">
        <v>148</v>
      </c>
      <c r="F31" s="11" t="s">
        <v>226</v>
      </c>
      <c r="G31" s="11" t="s">
        <v>227</v>
      </c>
      <c r="H31" s="54" t="s">
        <v>228</v>
      </c>
      <c r="I31" s="24" t="s">
        <v>150</v>
      </c>
      <c r="K31" s="55" t="s">
        <v>229</v>
      </c>
    </row>
    <row r="32" spans="1:9" ht="23.25">
      <c r="A32" s="18">
        <f t="shared" si="0"/>
        <v>20</v>
      </c>
      <c r="B32" s="15" t="s">
        <v>84</v>
      </c>
      <c r="C32" s="12" t="s">
        <v>230</v>
      </c>
      <c r="D32" s="15" t="s">
        <v>231</v>
      </c>
      <c r="E32" s="18" t="s">
        <v>232</v>
      </c>
      <c r="F32" s="18" t="s">
        <v>233</v>
      </c>
      <c r="G32" s="18" t="s">
        <v>234</v>
      </c>
      <c r="H32" s="19" t="s">
        <v>235</v>
      </c>
      <c r="I32" s="12"/>
    </row>
    <row r="33" spans="1:9" ht="23.25">
      <c r="A33" s="18">
        <f t="shared" si="0"/>
        <v>21</v>
      </c>
      <c r="B33" s="15" t="s">
        <v>85</v>
      </c>
      <c r="C33" s="12" t="s">
        <v>93</v>
      </c>
      <c r="D33" s="15" t="s">
        <v>94</v>
      </c>
      <c r="E33" s="18" t="s">
        <v>236</v>
      </c>
      <c r="F33" s="18" t="s">
        <v>237</v>
      </c>
      <c r="G33" s="18" t="s">
        <v>238</v>
      </c>
      <c r="H33" s="19" t="s">
        <v>298</v>
      </c>
      <c r="I33" s="15" t="s">
        <v>134</v>
      </c>
    </row>
    <row r="34" spans="1:9" ht="23.25">
      <c r="A34" s="18">
        <f>A33+1</f>
        <v>22</v>
      </c>
      <c r="B34" s="15" t="s">
        <v>86</v>
      </c>
      <c r="C34" s="12" t="s">
        <v>140</v>
      </c>
      <c r="D34" s="12" t="s">
        <v>141</v>
      </c>
      <c r="E34" s="18" t="s">
        <v>142</v>
      </c>
      <c r="F34" s="18" t="s">
        <v>143</v>
      </c>
      <c r="G34" s="18" t="s">
        <v>296</v>
      </c>
      <c r="H34" s="19" t="s">
        <v>297</v>
      </c>
      <c r="I34" s="15" t="s">
        <v>146</v>
      </c>
    </row>
    <row r="35" spans="1:9" ht="23.25">
      <c r="A35" s="18">
        <f aca="true" t="shared" si="1" ref="A35:A47">A34+1</f>
        <v>23</v>
      </c>
      <c r="B35" s="12" t="s">
        <v>13</v>
      </c>
      <c r="C35" s="12" t="s">
        <v>37</v>
      </c>
      <c r="D35" s="12" t="s">
        <v>41</v>
      </c>
      <c r="E35" s="18" t="s">
        <v>78</v>
      </c>
      <c r="F35" s="18" t="s">
        <v>77</v>
      </c>
      <c r="G35" s="18" t="s">
        <v>76</v>
      </c>
      <c r="H35" s="19" t="s">
        <v>75</v>
      </c>
      <c r="I35" s="12"/>
    </row>
    <row r="36" spans="1:9" ht="23.25">
      <c r="A36" s="18">
        <f t="shared" si="1"/>
        <v>24</v>
      </c>
      <c r="B36" s="12" t="s">
        <v>13</v>
      </c>
      <c r="C36" s="12" t="s">
        <v>38</v>
      </c>
      <c r="D36" s="15" t="s">
        <v>42</v>
      </c>
      <c r="E36" s="18" t="s">
        <v>259</v>
      </c>
      <c r="F36" s="18" t="s">
        <v>259</v>
      </c>
      <c r="G36" s="18"/>
      <c r="H36" s="19" t="s">
        <v>271</v>
      </c>
      <c r="I36" s="12"/>
    </row>
    <row r="37" spans="1:9" ht="23.25">
      <c r="A37" s="18">
        <f t="shared" si="1"/>
        <v>25</v>
      </c>
      <c r="B37" s="12" t="s">
        <v>13</v>
      </c>
      <c r="C37" s="12" t="s">
        <v>39</v>
      </c>
      <c r="D37" s="12" t="s">
        <v>43</v>
      </c>
      <c r="E37" s="18">
        <v>2395</v>
      </c>
      <c r="F37" s="18" t="s">
        <v>77</v>
      </c>
      <c r="G37" s="18" t="s">
        <v>299</v>
      </c>
      <c r="H37" s="19" t="s">
        <v>300</v>
      </c>
      <c r="I37" s="12"/>
    </row>
    <row r="38" spans="1:9" ht="23.25">
      <c r="A38" s="18">
        <f t="shared" si="1"/>
        <v>26</v>
      </c>
      <c r="B38" s="12" t="s">
        <v>13</v>
      </c>
      <c r="C38" s="12" t="s">
        <v>40</v>
      </c>
      <c r="D38" s="12" t="s">
        <v>44</v>
      </c>
      <c r="E38" s="18">
        <v>2584</v>
      </c>
      <c r="F38" s="18" t="s">
        <v>260</v>
      </c>
      <c r="G38" s="35" t="s">
        <v>283</v>
      </c>
      <c r="H38" s="19" t="s">
        <v>270</v>
      </c>
      <c r="I38" s="12"/>
    </row>
    <row r="39" spans="1:9" ht="23.25">
      <c r="A39" s="18">
        <f t="shared" si="1"/>
        <v>27</v>
      </c>
      <c r="B39" s="16" t="s">
        <v>45</v>
      </c>
      <c r="C39" s="16" t="s">
        <v>239</v>
      </c>
      <c r="D39" s="15" t="s">
        <v>240</v>
      </c>
      <c r="E39" s="20">
        <v>2769</v>
      </c>
      <c r="F39" s="20"/>
      <c r="G39" s="20" t="s">
        <v>301</v>
      </c>
      <c r="H39" s="56" t="s">
        <v>241</v>
      </c>
      <c r="I39" s="12"/>
    </row>
    <row r="40" spans="1:9" ht="23.25">
      <c r="A40" s="18">
        <f t="shared" si="1"/>
        <v>28</v>
      </c>
      <c r="B40" s="17" t="s">
        <v>65</v>
      </c>
      <c r="C40" s="16" t="s">
        <v>73</v>
      </c>
      <c r="D40" s="15" t="s">
        <v>74</v>
      </c>
      <c r="E40" s="20"/>
      <c r="F40" s="20"/>
      <c r="G40" s="20"/>
      <c r="H40" s="16"/>
      <c r="I40" s="12" t="s">
        <v>135</v>
      </c>
    </row>
    <row r="41" spans="1:9" ht="23.25">
      <c r="A41" s="18">
        <f t="shared" si="1"/>
        <v>29</v>
      </c>
      <c r="B41" s="17" t="s">
        <v>66</v>
      </c>
      <c r="C41" s="16" t="s">
        <v>69</v>
      </c>
      <c r="D41" s="45" t="s">
        <v>151</v>
      </c>
      <c r="E41" s="20">
        <v>2635</v>
      </c>
      <c r="F41" s="20" t="s">
        <v>242</v>
      </c>
      <c r="G41" s="20" t="s">
        <v>243</v>
      </c>
      <c r="H41" s="56" t="s">
        <v>272</v>
      </c>
      <c r="I41" s="12" t="s">
        <v>133</v>
      </c>
    </row>
    <row r="42" spans="1:9" ht="23.25">
      <c r="A42" s="18">
        <f t="shared" si="1"/>
        <v>30</v>
      </c>
      <c r="B42" s="15" t="s">
        <v>145</v>
      </c>
      <c r="C42" s="16" t="s">
        <v>144</v>
      </c>
      <c r="D42" s="16" t="s">
        <v>42</v>
      </c>
      <c r="E42" s="16"/>
      <c r="F42" s="16" t="s">
        <v>143</v>
      </c>
      <c r="G42" s="16" t="s">
        <v>328</v>
      </c>
      <c r="H42" s="56" t="s">
        <v>329</v>
      </c>
      <c r="I42" s="45" t="s">
        <v>146</v>
      </c>
    </row>
    <row r="43" spans="1:9" ht="23.25">
      <c r="A43" s="18">
        <f t="shared" si="1"/>
        <v>31</v>
      </c>
      <c r="B43" s="15" t="s">
        <v>244</v>
      </c>
      <c r="C43" s="12" t="s">
        <v>245</v>
      </c>
      <c r="D43" s="12" t="s">
        <v>42</v>
      </c>
      <c r="E43" s="12"/>
      <c r="F43" s="12"/>
      <c r="G43" s="12"/>
      <c r="H43" s="12"/>
      <c r="I43" s="12"/>
    </row>
    <row r="44" spans="1:9" ht="23.25">
      <c r="A44" s="18">
        <f t="shared" si="1"/>
        <v>32</v>
      </c>
      <c r="B44" s="15" t="s">
        <v>246</v>
      </c>
      <c r="C44" s="12" t="s">
        <v>247</v>
      </c>
      <c r="D44" s="15" t="s">
        <v>248</v>
      </c>
      <c r="E44" s="12"/>
      <c r="F44" s="12"/>
      <c r="G44" s="12"/>
      <c r="H44" s="12"/>
      <c r="I44" s="12"/>
    </row>
    <row r="45" spans="1:9" ht="23.25">
      <c r="A45" s="18">
        <f t="shared" si="1"/>
        <v>33</v>
      </c>
      <c r="B45" s="15" t="s">
        <v>249</v>
      </c>
      <c r="C45" s="12" t="s">
        <v>250</v>
      </c>
      <c r="D45" s="12" t="s">
        <v>251</v>
      </c>
      <c r="E45" s="12"/>
      <c r="F45" s="12"/>
      <c r="G45" s="12"/>
      <c r="H45" s="12"/>
      <c r="I45" s="12"/>
    </row>
    <row r="46" spans="1:9" ht="23.25">
      <c r="A46" s="18">
        <f t="shared" si="1"/>
        <v>34</v>
      </c>
      <c r="B46" s="15" t="s">
        <v>252</v>
      </c>
      <c r="C46" s="12" t="s">
        <v>253</v>
      </c>
      <c r="D46" s="12" t="s">
        <v>254</v>
      </c>
      <c r="E46" s="12"/>
      <c r="F46" s="12"/>
      <c r="G46" s="12"/>
      <c r="H46" s="12"/>
      <c r="I46" s="12"/>
    </row>
    <row r="47" spans="1:9" ht="23.25">
      <c r="A47" s="18">
        <f t="shared" si="1"/>
        <v>35</v>
      </c>
      <c r="B47" s="15" t="s">
        <v>255</v>
      </c>
      <c r="C47" s="12" t="s">
        <v>256</v>
      </c>
      <c r="D47" s="12" t="s">
        <v>257</v>
      </c>
      <c r="E47" s="12"/>
      <c r="F47" s="12"/>
      <c r="G47" s="12"/>
      <c r="H47" s="12"/>
      <c r="I47" s="17" t="s">
        <v>258</v>
      </c>
    </row>
  </sheetData>
  <sheetProtection/>
  <mergeCells count="6">
    <mergeCell ref="A26:I26"/>
    <mergeCell ref="A27:I27"/>
    <mergeCell ref="A28:H28"/>
    <mergeCell ref="A25:H25"/>
    <mergeCell ref="A1:I1"/>
    <mergeCell ref="A2:I2"/>
  </mergeCells>
  <hyperlinks>
    <hyperlink ref="H35" r:id="rId1" display="poemporns@gmail.com"/>
    <hyperlink ref="H21" r:id="rId2" display="lerboon@yahoo.com"/>
    <hyperlink ref="H8" r:id="rId3" display="rujinda@yahoo.com"/>
    <hyperlink ref="H9" r:id="rId4" display="kiddy_angle@hotmail.com"/>
    <hyperlink ref="H11" r:id="rId5" display="apiwat4317@gmail.com"/>
    <hyperlink ref="H12" r:id="rId6" display="somnatsan@yahoo.com"/>
    <hyperlink ref="H14" r:id="rId7" display="boonthum41@gmail.com"/>
    <hyperlink ref="H15" r:id="rId8" display="wamab05@gmail.com"/>
    <hyperlink ref="H16" r:id="rId9" display="so_cham@gmail.com"/>
    <hyperlink ref="H17" r:id="rId10" display="a_mof7@hotmail.com"/>
    <hyperlink ref="H18" r:id="rId11" display="neramit37@gmail.com"/>
    <hyperlink ref="H19" r:id="rId12" display="sann43@yahoo.com"/>
    <hyperlink ref="H23" r:id="rId13" display="rid13center@yahoo.com"/>
    <hyperlink ref="H7" r:id="rId14" display="thanar2810@gmail.com"/>
    <hyperlink ref="H31" r:id="rId15" display="ekpon_c@mail.rid.go.th"/>
    <hyperlink ref="K31" r:id="rId16" display="r1014_01@yahoo.com"/>
    <hyperlink ref="H32" r:id="rId17" display="manage_15@yahoo.com"/>
    <hyperlink ref="H39" r:id="rId18" display="kour46@gmail.com"/>
    <hyperlink ref="H36" r:id="rId19" display="santi_42@yahoo.com"/>
    <hyperlink ref="H41" r:id="rId20" display="ple_nan07@hotmail.com"/>
    <hyperlink ref="H34" r:id="rId21" display="rid17_om@hotmail.com"/>
    <hyperlink ref="H33" r:id="rId22" display="floodrid16@hotmail.com"/>
    <hyperlink ref="H38" r:id="rId23" display="ijames_99@msn.com"/>
    <hyperlink ref="H37" r:id="rId24" display="y_sangthong@gmail.com"/>
    <hyperlink ref="H20" r:id="rId25" display="punyachom@hotmail.com"/>
    <hyperlink ref="H13" r:id="rId26" display="chonlathet@gmail.com"/>
    <hyperlink ref="H22" r:id="rId27" display="olewaterman47@yahoo.com"/>
    <hyperlink ref="H42" r:id="rId28" display="peerapatw@mail.rid.go.th"/>
  </hyperlink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landscape" paperSize="9" scale="80"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G12" sqref="G12:I21"/>
    </sheetView>
  </sheetViews>
  <sheetFormatPr defaultColWidth="9.140625" defaultRowHeight="12.75"/>
  <cols>
    <col min="1" max="1" width="5.00390625" style="26" customWidth="1"/>
    <col min="2" max="2" width="5.7109375" style="26" customWidth="1"/>
    <col min="3" max="3" width="22.57421875" style="25" customWidth="1"/>
    <col min="4" max="4" width="21.28125" style="25" customWidth="1"/>
    <col min="5" max="5" width="19.140625" style="25" customWidth="1"/>
    <col min="6" max="8" width="9.140625" style="25" customWidth="1"/>
    <col min="9" max="9" width="10.57421875" style="25" customWidth="1"/>
    <col min="10" max="10" width="23.8515625" style="25" customWidth="1"/>
    <col min="11" max="16384" width="9.140625" style="25" customWidth="1"/>
  </cols>
  <sheetData>
    <row r="1" spans="1:10" ht="21">
      <c r="A1" s="87" t="s">
        <v>101</v>
      </c>
      <c r="B1" s="87"/>
      <c r="C1" s="87"/>
      <c r="D1" s="87"/>
      <c r="E1" s="87"/>
      <c r="F1" s="87"/>
      <c r="G1" s="87"/>
      <c r="H1" s="87"/>
      <c r="I1" s="87"/>
      <c r="J1" s="87"/>
    </row>
    <row r="3" spans="1:10" ht="21">
      <c r="A3" s="27" t="s">
        <v>102</v>
      </c>
      <c r="B3" s="28" t="s">
        <v>103</v>
      </c>
      <c r="C3" s="27" t="s">
        <v>104</v>
      </c>
      <c r="D3" s="27" t="s">
        <v>11</v>
      </c>
      <c r="E3" s="27" t="s">
        <v>7</v>
      </c>
      <c r="F3" s="85" t="s">
        <v>50</v>
      </c>
      <c r="G3" s="86"/>
      <c r="H3" s="27" t="s">
        <v>49</v>
      </c>
      <c r="I3" s="27" t="s">
        <v>51</v>
      </c>
      <c r="J3" s="27" t="s">
        <v>48</v>
      </c>
    </row>
    <row r="4" spans="1:10" ht="21">
      <c r="A4" s="29"/>
      <c r="B4" s="29"/>
      <c r="C4" s="30"/>
      <c r="D4" s="30"/>
      <c r="E4" s="30"/>
      <c r="F4" s="31" t="s">
        <v>105</v>
      </c>
      <c r="G4" s="31" t="s">
        <v>106</v>
      </c>
      <c r="H4" s="30"/>
      <c r="I4" s="30"/>
      <c r="J4" s="30"/>
    </row>
    <row r="5" spans="1:10" ht="21">
      <c r="A5" s="32">
        <v>1</v>
      </c>
      <c r="B5" s="32">
        <v>1</v>
      </c>
      <c r="C5" s="33" t="s">
        <v>107</v>
      </c>
      <c r="D5" s="33" t="s">
        <v>119</v>
      </c>
      <c r="E5" s="33" t="s">
        <v>120</v>
      </c>
      <c r="F5" s="57" t="s">
        <v>259</v>
      </c>
      <c r="G5" s="33">
        <v>2309</v>
      </c>
      <c r="H5" s="33" t="s">
        <v>259</v>
      </c>
      <c r="I5" s="33" t="s">
        <v>274</v>
      </c>
      <c r="J5" s="54" t="s">
        <v>275</v>
      </c>
    </row>
    <row r="6" spans="1:10" ht="21">
      <c r="A6" s="34">
        <f>A5+1</f>
        <v>2</v>
      </c>
      <c r="B6" s="34">
        <f>B5+1</f>
        <v>2</v>
      </c>
      <c r="C6" s="35" t="s">
        <v>108</v>
      </c>
      <c r="D6" s="35" t="s">
        <v>121</v>
      </c>
      <c r="E6" s="35" t="s">
        <v>120</v>
      </c>
      <c r="F6" s="36" t="s">
        <v>259</v>
      </c>
      <c r="G6" s="35">
        <v>2309</v>
      </c>
      <c r="H6" s="35" t="s">
        <v>259</v>
      </c>
      <c r="I6" s="35" t="s">
        <v>261</v>
      </c>
      <c r="J6" s="19" t="s">
        <v>262</v>
      </c>
    </row>
    <row r="7" spans="1:10" ht="21">
      <c r="A7" s="34">
        <f aca="true" t="shared" si="0" ref="A7:A21">A6+1</f>
        <v>3</v>
      </c>
      <c r="B7" s="34">
        <f aca="true" t="shared" si="1" ref="B7:B21">B6+1</f>
        <v>3</v>
      </c>
      <c r="C7" s="35" t="s">
        <v>109</v>
      </c>
      <c r="D7" s="35" t="s">
        <v>121</v>
      </c>
      <c r="E7" s="35" t="s">
        <v>120</v>
      </c>
      <c r="F7" s="36" t="s">
        <v>259</v>
      </c>
      <c r="G7" s="35">
        <v>2309</v>
      </c>
      <c r="H7" s="35" t="s">
        <v>259</v>
      </c>
      <c r="I7" s="35" t="s">
        <v>333</v>
      </c>
      <c r="J7" s="19" t="s">
        <v>330</v>
      </c>
    </row>
    <row r="8" spans="1:10" ht="21">
      <c r="A8" s="34">
        <f t="shared" si="0"/>
        <v>4</v>
      </c>
      <c r="B8" s="34">
        <f t="shared" si="1"/>
        <v>4</v>
      </c>
      <c r="C8" s="36" t="s">
        <v>276</v>
      </c>
      <c r="D8" s="35" t="s">
        <v>122</v>
      </c>
      <c r="E8" s="35" t="s">
        <v>120</v>
      </c>
      <c r="F8" s="36" t="s">
        <v>259</v>
      </c>
      <c r="G8" s="35">
        <v>2309</v>
      </c>
      <c r="H8" s="36" t="s">
        <v>277</v>
      </c>
      <c r="I8" s="35" t="s">
        <v>278</v>
      </c>
      <c r="J8" s="19" t="s">
        <v>279</v>
      </c>
    </row>
    <row r="9" spans="1:10" ht="21">
      <c r="A9" s="34">
        <f t="shared" si="0"/>
        <v>5</v>
      </c>
      <c r="B9" s="34">
        <f t="shared" si="1"/>
        <v>5</v>
      </c>
      <c r="C9" s="35" t="s">
        <v>111</v>
      </c>
      <c r="D9" s="35" t="s">
        <v>119</v>
      </c>
      <c r="E9" s="35" t="s">
        <v>123</v>
      </c>
      <c r="F9" s="35" t="s">
        <v>260</v>
      </c>
      <c r="G9" s="35">
        <v>2584</v>
      </c>
      <c r="H9" s="35" t="s">
        <v>260</v>
      </c>
      <c r="I9" s="35" t="s">
        <v>280</v>
      </c>
      <c r="J9" s="19" t="s">
        <v>281</v>
      </c>
    </row>
    <row r="10" spans="1:10" ht="21">
      <c r="A10" s="34">
        <f t="shared" si="0"/>
        <v>6</v>
      </c>
      <c r="B10" s="34">
        <f t="shared" si="1"/>
        <v>6</v>
      </c>
      <c r="C10" s="35" t="s">
        <v>112</v>
      </c>
      <c r="D10" s="36" t="s">
        <v>44</v>
      </c>
      <c r="E10" s="35" t="s">
        <v>123</v>
      </c>
      <c r="F10" s="35" t="s">
        <v>260</v>
      </c>
      <c r="G10" s="35">
        <v>2584</v>
      </c>
      <c r="H10" s="35" t="s">
        <v>260</v>
      </c>
      <c r="I10" s="35" t="s">
        <v>266</v>
      </c>
      <c r="J10" s="19" t="s">
        <v>267</v>
      </c>
    </row>
    <row r="11" spans="1:10" ht="21">
      <c r="A11" s="34">
        <f t="shared" si="0"/>
        <v>7</v>
      </c>
      <c r="B11" s="34">
        <f t="shared" si="1"/>
        <v>7</v>
      </c>
      <c r="C11" s="36" t="s">
        <v>282</v>
      </c>
      <c r="D11" s="36" t="s">
        <v>44</v>
      </c>
      <c r="E11" s="35" t="s">
        <v>123</v>
      </c>
      <c r="F11" s="36" t="s">
        <v>260</v>
      </c>
      <c r="G11" s="35">
        <v>2584</v>
      </c>
      <c r="H11" s="35" t="s">
        <v>260</v>
      </c>
      <c r="I11" s="35" t="s">
        <v>264</v>
      </c>
      <c r="J11" s="19" t="s">
        <v>265</v>
      </c>
    </row>
    <row r="12" spans="1:10" ht="21">
      <c r="A12" s="34">
        <f t="shared" si="0"/>
        <v>8</v>
      </c>
      <c r="B12" s="34">
        <f t="shared" si="1"/>
        <v>8</v>
      </c>
      <c r="C12" s="36" t="s">
        <v>324</v>
      </c>
      <c r="D12" s="36" t="s">
        <v>42</v>
      </c>
      <c r="E12" s="35" t="s">
        <v>123</v>
      </c>
      <c r="F12" s="35" t="s">
        <v>260</v>
      </c>
      <c r="G12" s="35">
        <v>2584</v>
      </c>
      <c r="H12" s="36" t="s">
        <v>293</v>
      </c>
      <c r="I12" s="35"/>
      <c r="J12" s="19" t="s">
        <v>332</v>
      </c>
    </row>
    <row r="13" spans="1:10" ht="21">
      <c r="A13" s="34">
        <f t="shared" si="0"/>
        <v>9</v>
      </c>
      <c r="B13" s="34">
        <f t="shared" si="1"/>
        <v>9</v>
      </c>
      <c r="C13" s="35" t="s">
        <v>113</v>
      </c>
      <c r="D13" s="35" t="s">
        <v>119</v>
      </c>
      <c r="E13" s="35" t="s">
        <v>123</v>
      </c>
      <c r="F13" s="35" t="s">
        <v>260</v>
      </c>
      <c r="G13" s="35">
        <v>2584</v>
      </c>
      <c r="H13" s="36" t="s">
        <v>293</v>
      </c>
      <c r="I13" s="36" t="s">
        <v>283</v>
      </c>
      <c r="J13" s="19" t="s">
        <v>284</v>
      </c>
    </row>
    <row r="14" spans="1:10" ht="21">
      <c r="A14" s="34">
        <f t="shared" si="0"/>
        <v>10</v>
      </c>
      <c r="B14" s="34">
        <f t="shared" si="1"/>
        <v>10</v>
      </c>
      <c r="C14" s="35" t="s">
        <v>114</v>
      </c>
      <c r="D14" s="36" t="s">
        <v>119</v>
      </c>
      <c r="E14" s="35" t="s">
        <v>120</v>
      </c>
      <c r="F14" s="36" t="s">
        <v>259</v>
      </c>
      <c r="G14" s="35">
        <v>2309</v>
      </c>
      <c r="H14" s="36" t="s">
        <v>277</v>
      </c>
      <c r="I14" s="35" t="s">
        <v>285</v>
      </c>
      <c r="J14" s="19" t="s">
        <v>286</v>
      </c>
    </row>
    <row r="15" spans="1:10" ht="21">
      <c r="A15" s="34">
        <f t="shared" si="0"/>
        <v>11</v>
      </c>
      <c r="B15" s="34">
        <f t="shared" si="1"/>
        <v>11</v>
      </c>
      <c r="C15" s="35" t="s">
        <v>115</v>
      </c>
      <c r="D15" s="36" t="s">
        <v>44</v>
      </c>
      <c r="E15" s="36" t="s">
        <v>120</v>
      </c>
      <c r="F15" s="36" t="s">
        <v>277</v>
      </c>
      <c r="G15" s="35">
        <v>2309</v>
      </c>
      <c r="H15" s="36" t="s">
        <v>277</v>
      </c>
      <c r="I15" s="35" t="s">
        <v>334</v>
      </c>
      <c r="J15" s="19" t="s">
        <v>287</v>
      </c>
    </row>
    <row r="16" spans="1:10" ht="21">
      <c r="A16" s="34">
        <f t="shared" si="0"/>
        <v>12</v>
      </c>
      <c r="B16" s="34">
        <f t="shared" si="1"/>
        <v>12</v>
      </c>
      <c r="C16" s="35" t="s">
        <v>38</v>
      </c>
      <c r="D16" s="35" t="s">
        <v>121</v>
      </c>
      <c r="E16" s="35" t="s">
        <v>120</v>
      </c>
      <c r="F16" s="36" t="s">
        <v>259</v>
      </c>
      <c r="G16" s="35">
        <v>2309</v>
      </c>
      <c r="H16" s="36" t="s">
        <v>277</v>
      </c>
      <c r="I16" s="35" t="s">
        <v>335</v>
      </c>
      <c r="J16" s="19" t="s">
        <v>271</v>
      </c>
    </row>
    <row r="17" spans="1:10" ht="21">
      <c r="A17" s="34">
        <f t="shared" si="0"/>
        <v>13</v>
      </c>
      <c r="B17" s="34">
        <f t="shared" si="1"/>
        <v>13</v>
      </c>
      <c r="C17" s="36" t="s">
        <v>288</v>
      </c>
      <c r="D17" s="36" t="s">
        <v>289</v>
      </c>
      <c r="E17" s="35" t="s">
        <v>120</v>
      </c>
      <c r="F17" s="36" t="s">
        <v>259</v>
      </c>
      <c r="G17" s="35">
        <v>2309</v>
      </c>
      <c r="H17" s="36" t="s">
        <v>277</v>
      </c>
      <c r="I17" s="35" t="s">
        <v>290</v>
      </c>
      <c r="J17" s="19" t="s">
        <v>291</v>
      </c>
    </row>
    <row r="18" spans="1:10" ht="21">
      <c r="A18" s="34">
        <f t="shared" si="0"/>
        <v>14</v>
      </c>
      <c r="B18" s="34">
        <f t="shared" si="1"/>
        <v>14</v>
      </c>
      <c r="C18" s="35" t="s">
        <v>116</v>
      </c>
      <c r="D18" s="36" t="s">
        <v>44</v>
      </c>
      <c r="E18" s="35" t="s">
        <v>123</v>
      </c>
      <c r="F18" s="35" t="s">
        <v>260</v>
      </c>
      <c r="G18" s="35">
        <v>2584</v>
      </c>
      <c r="H18" s="35" t="s">
        <v>260</v>
      </c>
      <c r="I18" s="35" t="s">
        <v>336</v>
      </c>
      <c r="J18" s="19" t="s">
        <v>331</v>
      </c>
    </row>
    <row r="19" spans="1:10" ht="21">
      <c r="A19" s="34">
        <f t="shared" si="0"/>
        <v>15</v>
      </c>
      <c r="B19" s="34">
        <f t="shared" si="1"/>
        <v>15</v>
      </c>
      <c r="C19" s="35" t="s">
        <v>117</v>
      </c>
      <c r="D19" s="36" t="s">
        <v>44</v>
      </c>
      <c r="E19" s="35" t="s">
        <v>123</v>
      </c>
      <c r="F19" s="35" t="s">
        <v>260</v>
      </c>
      <c r="G19" s="35">
        <v>2584</v>
      </c>
      <c r="H19" s="36" t="s">
        <v>293</v>
      </c>
      <c r="I19" s="35" t="s">
        <v>292</v>
      </c>
      <c r="J19" s="19" t="s">
        <v>263</v>
      </c>
    </row>
    <row r="20" spans="1:10" ht="21">
      <c r="A20" s="34">
        <f>A19+1</f>
        <v>16</v>
      </c>
      <c r="B20" s="34">
        <f t="shared" si="1"/>
        <v>16</v>
      </c>
      <c r="C20" s="35" t="s">
        <v>118</v>
      </c>
      <c r="D20" s="36" t="s">
        <v>119</v>
      </c>
      <c r="E20" s="35" t="s">
        <v>123</v>
      </c>
      <c r="F20" s="35" t="s">
        <v>260</v>
      </c>
      <c r="G20" s="35">
        <v>2584</v>
      </c>
      <c r="H20" s="36" t="s">
        <v>293</v>
      </c>
      <c r="I20" s="35" t="s">
        <v>268</v>
      </c>
      <c r="J20" s="19" t="s">
        <v>269</v>
      </c>
    </row>
    <row r="21" spans="1:10" ht="21">
      <c r="A21" s="34">
        <f t="shared" si="0"/>
        <v>17</v>
      </c>
      <c r="B21" s="34">
        <f t="shared" si="1"/>
        <v>17</v>
      </c>
      <c r="C21" s="35" t="s">
        <v>40</v>
      </c>
      <c r="D21" s="36" t="s">
        <v>44</v>
      </c>
      <c r="E21" s="35" t="s">
        <v>123</v>
      </c>
      <c r="F21" s="35" t="s">
        <v>260</v>
      </c>
      <c r="G21" s="35">
        <v>2584</v>
      </c>
      <c r="H21" s="36" t="s">
        <v>293</v>
      </c>
      <c r="I21" s="35" t="s">
        <v>283</v>
      </c>
      <c r="J21" s="19" t="s">
        <v>270</v>
      </c>
    </row>
    <row r="22" spans="1:10" ht="21">
      <c r="A22" s="37">
        <v>18</v>
      </c>
      <c r="B22" s="37"/>
      <c r="C22" s="38" t="s">
        <v>124</v>
      </c>
      <c r="D22" s="38" t="s">
        <v>125</v>
      </c>
      <c r="E22" s="39" t="s">
        <v>120</v>
      </c>
      <c r="F22" s="38" t="s">
        <v>259</v>
      </c>
      <c r="G22" s="38">
        <v>2309</v>
      </c>
      <c r="H22" s="38" t="s">
        <v>259</v>
      </c>
      <c r="I22" s="38"/>
      <c r="J22" s="38"/>
    </row>
  </sheetData>
  <sheetProtection/>
  <mergeCells count="2">
    <mergeCell ref="F3:G3"/>
    <mergeCell ref="A1:J1"/>
  </mergeCells>
  <hyperlinks>
    <hyperlink ref="J6" r:id="rId1" display="saranakhom@yahoo.com"/>
    <hyperlink ref="J19" r:id="rId2" display="inkrad@hotmail.com"/>
    <hyperlink ref="J12" r:id="rId3" display="pim_sd@yahoo.com"/>
    <hyperlink ref="J11" r:id="rId4" display="tonunta@hotmail.com"/>
    <hyperlink ref="J10" r:id="rId5" display="wm4139@hotmail.com"/>
    <hyperlink ref="J20" r:id="rId6" display="non_valentine@hotmail.com"/>
    <hyperlink ref="J21" r:id="rId7" display="ijames_99@msn.com"/>
    <hyperlink ref="J5" r:id="rId8" display="mybug56@gmail.com"/>
    <hyperlink ref="J8" r:id="rId9" display="witayah@gmail.com"/>
    <hyperlink ref="J9" r:id="rId10" display="ooh_por@yahoo.com"/>
    <hyperlink ref="J13" r:id="rId11" display="prrd_iri@hotmail.com"/>
    <hyperlink ref="J14" r:id="rId12" display="tongirri@hotmail.com"/>
    <hyperlink ref="J15" r:id="rId13" display="wobrid@gmail.com"/>
    <hyperlink ref="J16" r:id="rId14" display="santi_42@yahoo.com"/>
    <hyperlink ref="J17" r:id="rId15" display="wachira_kk@hotmail.com"/>
    <hyperlink ref="J7" r:id="rId16" display="s_pothiedee@hotmail.com"/>
    <hyperlink ref="J18" r:id="rId17" display="nongtain@hotmail.com"/>
  </hyperlink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8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D1">
      <selection activeCell="A2" sqref="A2:N2"/>
    </sheetView>
  </sheetViews>
  <sheetFormatPr defaultColWidth="9.140625" defaultRowHeight="12.75"/>
  <cols>
    <col min="1" max="1" width="5.8515625" style="25" customWidth="1"/>
    <col min="2" max="2" width="7.7109375" style="26" customWidth="1"/>
    <col min="3" max="3" width="24.7109375" style="25" customWidth="1"/>
    <col min="4" max="4" width="21.28125" style="25" customWidth="1"/>
    <col min="5" max="5" width="19.140625" style="25" customWidth="1"/>
    <col min="6" max="6" width="8.7109375" style="25" customWidth="1"/>
    <col min="7" max="13" width="9.140625" style="25" customWidth="1"/>
    <col min="14" max="14" width="13.28125" style="25" customWidth="1"/>
    <col min="15" max="16384" width="9.140625" style="25" customWidth="1"/>
  </cols>
  <sheetData>
    <row r="1" spans="1:14" ht="21">
      <c r="A1" s="88" t="s">
        <v>318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304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21">
      <c r="A3" s="90" t="s">
        <v>319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21">
      <c r="A4" s="27" t="s">
        <v>312</v>
      </c>
      <c r="B4" s="27" t="s">
        <v>313</v>
      </c>
      <c r="C4" s="50" t="s">
        <v>104</v>
      </c>
      <c r="D4" s="27" t="s">
        <v>11</v>
      </c>
      <c r="E4" s="69" t="s">
        <v>7</v>
      </c>
      <c r="F4" s="91" t="s">
        <v>315</v>
      </c>
      <c r="G4" s="92"/>
      <c r="H4" s="97" t="s">
        <v>153</v>
      </c>
      <c r="I4" s="99"/>
      <c r="J4" s="99"/>
      <c r="K4" s="99"/>
      <c r="L4" s="99"/>
      <c r="M4" s="98"/>
      <c r="N4" s="50" t="s">
        <v>9</v>
      </c>
    </row>
    <row r="5" spans="1:14" ht="21">
      <c r="A5" s="67" t="s">
        <v>102</v>
      </c>
      <c r="B5" s="67" t="s">
        <v>314</v>
      </c>
      <c r="C5" s="68"/>
      <c r="D5" s="67"/>
      <c r="E5" s="70"/>
      <c r="F5" s="93" t="s">
        <v>152</v>
      </c>
      <c r="G5" s="94"/>
      <c r="H5" s="85" t="s">
        <v>154</v>
      </c>
      <c r="I5" s="86"/>
      <c r="J5" s="95" t="s">
        <v>155</v>
      </c>
      <c r="K5" s="96"/>
      <c r="L5" s="97" t="s">
        <v>156</v>
      </c>
      <c r="M5" s="98"/>
      <c r="N5" s="68"/>
    </row>
    <row r="6" spans="1:14" ht="21">
      <c r="A6" s="30"/>
      <c r="B6" s="29"/>
      <c r="C6" s="40"/>
      <c r="D6" s="30"/>
      <c r="E6" s="30"/>
      <c r="F6" s="29" t="s">
        <v>316</v>
      </c>
      <c r="G6" s="66" t="s">
        <v>317</v>
      </c>
      <c r="H6" s="29" t="s">
        <v>316</v>
      </c>
      <c r="I6" s="66" t="s">
        <v>317</v>
      </c>
      <c r="J6" s="29" t="s">
        <v>316</v>
      </c>
      <c r="K6" s="66" t="s">
        <v>317</v>
      </c>
      <c r="L6" s="29" t="s">
        <v>316</v>
      </c>
      <c r="M6" s="66" t="s">
        <v>317</v>
      </c>
      <c r="N6" s="40"/>
    </row>
    <row r="7" spans="1:14" ht="21">
      <c r="A7" s="32">
        <v>1</v>
      </c>
      <c r="B7" s="72" t="s">
        <v>18</v>
      </c>
      <c r="C7" s="33" t="s">
        <v>107</v>
      </c>
      <c r="D7" s="33" t="s">
        <v>119</v>
      </c>
      <c r="E7" s="33" t="s">
        <v>120</v>
      </c>
      <c r="F7" s="32" t="s">
        <v>320</v>
      </c>
      <c r="G7" s="32"/>
      <c r="H7" s="32" t="s">
        <v>320</v>
      </c>
      <c r="I7" s="32"/>
      <c r="J7" s="32" t="s">
        <v>320</v>
      </c>
      <c r="K7" s="32"/>
      <c r="L7" s="32" t="s">
        <v>320</v>
      </c>
      <c r="M7" s="32"/>
      <c r="N7" s="33"/>
    </row>
    <row r="8" spans="1:14" ht="21">
      <c r="A8" s="34">
        <f>A7+1</f>
        <v>2</v>
      </c>
      <c r="B8" s="34" t="s">
        <v>19</v>
      </c>
      <c r="C8" s="35" t="s">
        <v>108</v>
      </c>
      <c r="D8" s="35" t="s">
        <v>121</v>
      </c>
      <c r="E8" s="35" t="s">
        <v>120</v>
      </c>
      <c r="F8" s="34" t="s">
        <v>320</v>
      </c>
      <c r="G8" s="34"/>
      <c r="H8" s="34" t="s">
        <v>320</v>
      </c>
      <c r="I8" s="34"/>
      <c r="J8" s="34" t="s">
        <v>320</v>
      </c>
      <c r="K8" s="34"/>
      <c r="L8" s="34" t="s">
        <v>320</v>
      </c>
      <c r="M8" s="34"/>
      <c r="N8" s="35"/>
    </row>
    <row r="9" spans="1:14" ht="21">
      <c r="A9" s="34">
        <f aca="true" t="shared" si="0" ref="A9:A24">A8+1</f>
        <v>3</v>
      </c>
      <c r="B9" s="34" t="s">
        <v>20</v>
      </c>
      <c r="C9" s="35" t="s">
        <v>109</v>
      </c>
      <c r="D9" s="35" t="s">
        <v>121</v>
      </c>
      <c r="E9" s="35" t="s">
        <v>120</v>
      </c>
      <c r="F9" s="34" t="s">
        <v>321</v>
      </c>
      <c r="G9" s="34"/>
      <c r="H9" s="34" t="s">
        <v>321</v>
      </c>
      <c r="I9" s="34"/>
      <c r="J9" s="34" t="s">
        <v>321</v>
      </c>
      <c r="K9" s="34"/>
      <c r="L9" s="34" t="s">
        <v>321</v>
      </c>
      <c r="M9" s="34"/>
      <c r="N9" s="35"/>
    </row>
    <row r="10" spans="1:14" ht="21">
      <c r="A10" s="34">
        <f t="shared" si="0"/>
        <v>4</v>
      </c>
      <c r="B10" s="34" t="s">
        <v>21</v>
      </c>
      <c r="C10" s="36" t="s">
        <v>276</v>
      </c>
      <c r="D10" s="35" t="s">
        <v>122</v>
      </c>
      <c r="E10" s="35" t="s">
        <v>120</v>
      </c>
      <c r="F10" s="34" t="s">
        <v>320</v>
      </c>
      <c r="G10" s="34"/>
      <c r="H10" s="34" t="s">
        <v>320</v>
      </c>
      <c r="I10" s="34"/>
      <c r="J10" s="34" t="s">
        <v>320</v>
      </c>
      <c r="K10" s="34"/>
      <c r="L10" s="34" t="s">
        <v>321</v>
      </c>
      <c r="M10" s="34"/>
      <c r="N10" s="35"/>
    </row>
    <row r="11" spans="1:14" ht="21">
      <c r="A11" s="34">
        <f t="shared" si="0"/>
        <v>5</v>
      </c>
      <c r="B11" s="34" t="s">
        <v>22</v>
      </c>
      <c r="C11" s="35" t="s">
        <v>111</v>
      </c>
      <c r="D11" s="35" t="s">
        <v>119</v>
      </c>
      <c r="E11" s="35" t="s">
        <v>123</v>
      </c>
      <c r="F11" s="34" t="s">
        <v>320</v>
      </c>
      <c r="G11" s="34"/>
      <c r="H11" s="34" t="s">
        <v>320</v>
      </c>
      <c r="I11" s="34"/>
      <c r="J11" s="34" t="s">
        <v>320</v>
      </c>
      <c r="K11" s="34"/>
      <c r="L11" s="34" t="s">
        <v>320</v>
      </c>
      <c r="M11" s="34"/>
      <c r="N11" s="35"/>
    </row>
    <row r="12" spans="1:14" ht="21">
      <c r="A12" s="34">
        <f t="shared" si="0"/>
        <v>6</v>
      </c>
      <c r="B12" s="34" t="s">
        <v>23</v>
      </c>
      <c r="C12" s="35" t="s">
        <v>112</v>
      </c>
      <c r="D12" s="36" t="s">
        <v>44</v>
      </c>
      <c r="E12" s="35" t="s">
        <v>123</v>
      </c>
      <c r="F12" s="34" t="s">
        <v>320</v>
      </c>
      <c r="G12" s="34"/>
      <c r="H12" s="34" t="s">
        <v>322</v>
      </c>
      <c r="I12" s="34"/>
      <c r="J12" s="34" t="s">
        <v>323</v>
      </c>
      <c r="K12" s="34"/>
      <c r="L12" s="34" t="s">
        <v>320</v>
      </c>
      <c r="M12" s="34"/>
      <c r="N12" s="35"/>
    </row>
    <row r="13" spans="1:14" ht="21">
      <c r="A13" s="34">
        <f t="shared" si="0"/>
        <v>7</v>
      </c>
      <c r="B13" s="34" t="s">
        <v>24</v>
      </c>
      <c r="C13" s="36" t="s">
        <v>282</v>
      </c>
      <c r="D13" s="36" t="s">
        <v>44</v>
      </c>
      <c r="E13" s="35" t="s">
        <v>123</v>
      </c>
      <c r="F13" s="34" t="s">
        <v>320</v>
      </c>
      <c r="G13" s="34"/>
      <c r="H13" s="34" t="s">
        <v>320</v>
      </c>
      <c r="I13" s="34"/>
      <c r="J13" s="34" t="s">
        <v>320</v>
      </c>
      <c r="K13" s="34"/>
      <c r="L13" s="34" t="s">
        <v>320</v>
      </c>
      <c r="M13" s="34"/>
      <c r="N13" s="35"/>
    </row>
    <row r="14" spans="1:14" ht="21">
      <c r="A14" s="34">
        <f t="shared" si="0"/>
        <v>8</v>
      </c>
      <c r="B14" s="34" t="s">
        <v>25</v>
      </c>
      <c r="C14" s="36" t="s">
        <v>324</v>
      </c>
      <c r="D14" s="36" t="s">
        <v>42</v>
      </c>
      <c r="E14" s="35" t="s">
        <v>123</v>
      </c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21">
      <c r="A15" s="34">
        <f t="shared" si="0"/>
        <v>9</v>
      </c>
      <c r="B15" s="34" t="s">
        <v>26</v>
      </c>
      <c r="C15" s="35" t="s">
        <v>113</v>
      </c>
      <c r="D15" s="35" t="s">
        <v>119</v>
      </c>
      <c r="E15" s="35" t="s">
        <v>123</v>
      </c>
      <c r="F15" s="34" t="s">
        <v>320</v>
      </c>
      <c r="G15" s="34"/>
      <c r="H15" s="34" t="s">
        <v>320</v>
      </c>
      <c r="I15" s="34"/>
      <c r="J15" s="34" t="s">
        <v>320</v>
      </c>
      <c r="K15" s="34"/>
      <c r="L15" s="34" t="s">
        <v>320</v>
      </c>
      <c r="M15" s="34"/>
      <c r="N15" s="35"/>
    </row>
    <row r="16" spans="1:14" ht="21">
      <c r="A16" s="34">
        <f t="shared" si="0"/>
        <v>10</v>
      </c>
      <c r="B16" s="34" t="s">
        <v>27</v>
      </c>
      <c r="C16" s="35" t="s">
        <v>114</v>
      </c>
      <c r="D16" s="36" t="s">
        <v>119</v>
      </c>
      <c r="E16" s="35" t="s">
        <v>120</v>
      </c>
      <c r="F16" s="34" t="s">
        <v>320</v>
      </c>
      <c r="G16" s="34"/>
      <c r="H16" s="34" t="s">
        <v>320</v>
      </c>
      <c r="I16" s="34"/>
      <c r="J16" s="34" t="s">
        <v>320</v>
      </c>
      <c r="K16" s="34"/>
      <c r="L16" s="34" t="s">
        <v>320</v>
      </c>
      <c r="M16" s="34"/>
      <c r="N16" s="35"/>
    </row>
    <row r="17" spans="1:14" ht="21">
      <c r="A17" s="34">
        <f t="shared" si="0"/>
        <v>11</v>
      </c>
      <c r="B17" s="34" t="s">
        <v>28</v>
      </c>
      <c r="C17" s="35" t="s">
        <v>115</v>
      </c>
      <c r="D17" s="36" t="s">
        <v>44</v>
      </c>
      <c r="E17" s="36" t="s">
        <v>120</v>
      </c>
      <c r="F17" s="34" t="s">
        <v>323</v>
      </c>
      <c r="G17" s="34"/>
      <c r="H17" s="34" t="s">
        <v>323</v>
      </c>
      <c r="I17" s="34"/>
      <c r="J17" s="34" t="s">
        <v>323</v>
      </c>
      <c r="K17" s="34"/>
      <c r="L17" s="34" t="s">
        <v>323</v>
      </c>
      <c r="M17" s="34"/>
      <c r="N17" s="35"/>
    </row>
    <row r="18" spans="1:14" ht="21">
      <c r="A18" s="34">
        <f t="shared" si="0"/>
        <v>12</v>
      </c>
      <c r="B18" s="34" t="s">
        <v>29</v>
      </c>
      <c r="C18" s="73" t="s">
        <v>38</v>
      </c>
      <c r="D18" s="73" t="s">
        <v>121</v>
      </c>
      <c r="E18" s="73" t="s">
        <v>120</v>
      </c>
      <c r="F18" s="74"/>
      <c r="G18" s="74"/>
      <c r="H18" s="74"/>
      <c r="I18" s="74"/>
      <c r="J18" s="74"/>
      <c r="K18" s="74"/>
      <c r="L18" s="74"/>
      <c r="M18" s="34"/>
      <c r="N18" s="35"/>
    </row>
    <row r="19" spans="1:14" ht="21">
      <c r="A19" s="34">
        <f t="shared" si="0"/>
        <v>13</v>
      </c>
      <c r="B19" s="34" t="s">
        <v>30</v>
      </c>
      <c r="C19" s="36" t="s">
        <v>288</v>
      </c>
      <c r="D19" s="36" t="s">
        <v>44</v>
      </c>
      <c r="E19" s="35" t="s">
        <v>120</v>
      </c>
      <c r="F19" s="34" t="s">
        <v>320</v>
      </c>
      <c r="G19" s="34"/>
      <c r="H19" s="34" t="s">
        <v>320</v>
      </c>
      <c r="I19" s="34"/>
      <c r="J19" s="34" t="s">
        <v>320</v>
      </c>
      <c r="K19" s="34"/>
      <c r="L19" s="34" t="s">
        <v>320</v>
      </c>
      <c r="M19" s="34"/>
      <c r="N19" s="35"/>
    </row>
    <row r="20" spans="1:14" ht="21">
      <c r="A20" s="34">
        <f t="shared" si="0"/>
        <v>14</v>
      </c>
      <c r="B20" s="34" t="s">
        <v>31</v>
      </c>
      <c r="C20" s="35" t="s">
        <v>116</v>
      </c>
      <c r="D20" s="36" t="s">
        <v>44</v>
      </c>
      <c r="E20" s="35" t="s">
        <v>123</v>
      </c>
      <c r="F20" s="34" t="s">
        <v>321</v>
      </c>
      <c r="G20" s="34"/>
      <c r="H20" s="34" t="s">
        <v>321</v>
      </c>
      <c r="I20" s="34"/>
      <c r="J20" s="34" t="s">
        <v>321</v>
      </c>
      <c r="K20" s="34"/>
      <c r="L20" s="34" t="s">
        <v>321</v>
      </c>
      <c r="M20" s="34"/>
      <c r="N20" s="35"/>
    </row>
    <row r="21" spans="1:14" ht="21">
      <c r="A21" s="34">
        <f t="shared" si="0"/>
        <v>15</v>
      </c>
      <c r="B21" s="34" t="s">
        <v>32</v>
      </c>
      <c r="C21" s="35" t="s">
        <v>117</v>
      </c>
      <c r="D21" s="36" t="s">
        <v>44</v>
      </c>
      <c r="E21" s="35" t="s">
        <v>123</v>
      </c>
      <c r="F21" s="34" t="s">
        <v>321</v>
      </c>
      <c r="G21" s="34"/>
      <c r="H21" s="34" t="s">
        <v>321</v>
      </c>
      <c r="I21" s="34"/>
      <c r="J21" s="34" t="s">
        <v>321</v>
      </c>
      <c r="K21" s="34"/>
      <c r="L21" s="34" t="s">
        <v>321</v>
      </c>
      <c r="M21" s="34"/>
      <c r="N21" s="35"/>
    </row>
    <row r="22" spans="1:14" ht="21">
      <c r="A22" s="34">
        <f t="shared" si="0"/>
        <v>16</v>
      </c>
      <c r="B22" s="34" t="s">
        <v>33</v>
      </c>
      <c r="C22" s="35" t="s">
        <v>118</v>
      </c>
      <c r="D22" s="36" t="s">
        <v>138</v>
      </c>
      <c r="E22" s="35" t="s">
        <v>123</v>
      </c>
      <c r="F22" s="34" t="s">
        <v>321</v>
      </c>
      <c r="G22" s="34"/>
      <c r="H22" s="34" t="s">
        <v>321</v>
      </c>
      <c r="I22" s="34"/>
      <c r="J22" s="34" t="s">
        <v>321</v>
      </c>
      <c r="K22" s="34"/>
      <c r="L22" s="34" t="s">
        <v>321</v>
      </c>
      <c r="M22" s="34"/>
      <c r="N22" s="35"/>
    </row>
    <row r="23" spans="1:14" ht="21">
      <c r="A23" s="34">
        <f t="shared" si="0"/>
        <v>17</v>
      </c>
      <c r="B23" s="34" t="s">
        <v>34</v>
      </c>
      <c r="C23" s="35" t="s">
        <v>40</v>
      </c>
      <c r="D23" s="36" t="s">
        <v>44</v>
      </c>
      <c r="E23" s="35" t="s">
        <v>123</v>
      </c>
      <c r="F23" s="34" t="s">
        <v>320</v>
      </c>
      <c r="G23" s="34"/>
      <c r="H23" s="34" t="s">
        <v>320</v>
      </c>
      <c r="I23" s="34"/>
      <c r="J23" s="34" t="s">
        <v>320</v>
      </c>
      <c r="K23" s="34"/>
      <c r="L23" s="34" t="s">
        <v>320</v>
      </c>
      <c r="M23" s="34"/>
      <c r="N23" s="35"/>
    </row>
    <row r="24" spans="1:14" ht="21">
      <c r="A24" s="34">
        <f t="shared" si="0"/>
        <v>18</v>
      </c>
      <c r="B24" s="60"/>
      <c r="C24" s="75" t="s">
        <v>39</v>
      </c>
      <c r="D24" s="76" t="s">
        <v>43</v>
      </c>
      <c r="E24" s="75" t="s">
        <v>310</v>
      </c>
      <c r="F24" s="77"/>
      <c r="G24" s="77"/>
      <c r="H24" s="77"/>
      <c r="I24" s="77"/>
      <c r="J24" s="77"/>
      <c r="K24" s="77"/>
      <c r="L24" s="77"/>
      <c r="M24" s="60"/>
      <c r="N24" s="61"/>
    </row>
    <row r="25" spans="1:14" ht="21">
      <c r="A25" s="35"/>
      <c r="B25" s="60"/>
      <c r="C25" s="61"/>
      <c r="D25" s="71"/>
      <c r="E25" s="61"/>
      <c r="F25" s="60"/>
      <c r="G25" s="60"/>
      <c r="H25" s="60"/>
      <c r="I25" s="60"/>
      <c r="J25" s="60"/>
      <c r="K25" s="60"/>
      <c r="L25" s="60"/>
      <c r="M25" s="60"/>
      <c r="N25" s="61"/>
    </row>
    <row r="26" spans="1:14" ht="21">
      <c r="A26" s="38"/>
      <c r="B26" s="37"/>
      <c r="C26" s="38"/>
      <c r="D26" s="38"/>
      <c r="E26" s="39"/>
      <c r="F26" s="37"/>
      <c r="G26" s="37"/>
      <c r="H26" s="37"/>
      <c r="I26" s="37"/>
      <c r="J26" s="37"/>
      <c r="K26" s="37"/>
      <c r="L26" s="37"/>
      <c r="M26" s="37"/>
      <c r="N26" s="38"/>
    </row>
    <row r="27" ht="21">
      <c r="C27" s="49" t="s">
        <v>325</v>
      </c>
    </row>
  </sheetData>
  <sheetProtection/>
  <mergeCells count="9">
    <mergeCell ref="A1:N1"/>
    <mergeCell ref="A2:N2"/>
    <mergeCell ref="A3:N3"/>
    <mergeCell ref="F4:G4"/>
    <mergeCell ref="F5:G5"/>
    <mergeCell ref="H5:I5"/>
    <mergeCell ref="J5:K5"/>
    <mergeCell ref="L5:M5"/>
    <mergeCell ref="H4:M4"/>
  </mergeCells>
  <printOptions horizontalCentered="1"/>
  <pageMargins left="0.15748031496062992" right="0.15748031496062992" top="0.984251968503937" bottom="0.7874015748031497" header="0.5118110236220472" footer="0.511811023622047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C1">
      <selection activeCell="C26" sqref="C26"/>
    </sheetView>
  </sheetViews>
  <sheetFormatPr defaultColWidth="9.140625" defaultRowHeight="12.75"/>
  <cols>
    <col min="1" max="1" width="5.140625" style="25" customWidth="1"/>
    <col min="2" max="2" width="7.8515625" style="26" customWidth="1"/>
    <col min="3" max="3" width="24.7109375" style="25" customWidth="1"/>
    <col min="4" max="4" width="21.28125" style="25" customWidth="1"/>
    <col min="5" max="5" width="19.140625" style="25" customWidth="1"/>
    <col min="6" max="9" width="12.7109375" style="25" customWidth="1"/>
    <col min="10" max="10" width="13.28125" style="25" customWidth="1"/>
    <col min="11" max="16384" width="9.140625" style="25" customWidth="1"/>
  </cols>
  <sheetData>
    <row r="1" spans="1:10" ht="21">
      <c r="A1" s="88" t="s">
        <v>309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1">
      <c r="A2" s="89" t="s">
        <v>304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21">
      <c r="A3" s="64"/>
      <c r="B3" s="64"/>
      <c r="C3" s="64"/>
      <c r="D3" s="64"/>
      <c r="E3" s="64"/>
      <c r="F3" s="65"/>
      <c r="G3" s="65"/>
      <c r="H3" s="65"/>
      <c r="I3" s="65"/>
      <c r="J3" s="64"/>
    </row>
    <row r="4" spans="1:10" ht="21">
      <c r="A4" s="27" t="s">
        <v>312</v>
      </c>
      <c r="B4" s="27" t="s">
        <v>313</v>
      </c>
      <c r="C4" s="27" t="s">
        <v>104</v>
      </c>
      <c r="D4" s="27" t="s">
        <v>11</v>
      </c>
      <c r="E4" s="27" t="s">
        <v>7</v>
      </c>
      <c r="F4" s="85" t="s">
        <v>305</v>
      </c>
      <c r="G4" s="86"/>
      <c r="H4" s="97" t="s">
        <v>308</v>
      </c>
      <c r="I4" s="86"/>
      <c r="J4" s="50" t="s">
        <v>9</v>
      </c>
    </row>
    <row r="5" spans="1:10" ht="21">
      <c r="A5" s="29" t="s">
        <v>102</v>
      </c>
      <c r="B5" s="29" t="s">
        <v>314</v>
      </c>
      <c r="C5" s="30"/>
      <c r="D5" s="30"/>
      <c r="E5" s="30"/>
      <c r="F5" s="31" t="s">
        <v>306</v>
      </c>
      <c r="G5" s="59" t="s">
        <v>307</v>
      </c>
      <c r="H5" s="31" t="s">
        <v>306</v>
      </c>
      <c r="I5" s="59" t="s">
        <v>307</v>
      </c>
      <c r="J5" s="63" t="s">
        <v>311</v>
      </c>
    </row>
    <row r="6" spans="1:10" ht="21">
      <c r="A6" s="32">
        <v>1</v>
      </c>
      <c r="B6" s="32" t="s">
        <v>18</v>
      </c>
      <c r="C6" s="33" t="s">
        <v>107</v>
      </c>
      <c r="D6" s="33" t="s">
        <v>119</v>
      </c>
      <c r="E6" s="33" t="s">
        <v>120</v>
      </c>
      <c r="F6" s="33"/>
      <c r="G6" s="33"/>
      <c r="H6" s="33"/>
      <c r="I6" s="33"/>
      <c r="J6" s="33"/>
    </row>
    <row r="7" spans="1:10" ht="21">
      <c r="A7" s="34">
        <f>A6+1</f>
        <v>2</v>
      </c>
      <c r="B7" s="34" t="s">
        <v>19</v>
      </c>
      <c r="C7" s="35" t="s">
        <v>108</v>
      </c>
      <c r="D7" s="35" t="s">
        <v>121</v>
      </c>
      <c r="E7" s="35" t="s">
        <v>120</v>
      </c>
      <c r="F7" s="35"/>
      <c r="G7" s="35"/>
      <c r="H7" s="35"/>
      <c r="I7" s="35"/>
      <c r="J7" s="35"/>
    </row>
    <row r="8" spans="1:10" ht="21">
      <c r="A8" s="34">
        <f aca="true" t="shared" si="0" ref="A8:A23">A7+1</f>
        <v>3</v>
      </c>
      <c r="B8" s="34" t="s">
        <v>20</v>
      </c>
      <c r="C8" s="35" t="s">
        <v>109</v>
      </c>
      <c r="D8" s="35" t="s">
        <v>121</v>
      </c>
      <c r="E8" s="35" t="s">
        <v>120</v>
      </c>
      <c r="F8" s="35"/>
      <c r="G8" s="35"/>
      <c r="H8" s="35"/>
      <c r="I8" s="35"/>
      <c r="J8" s="35"/>
    </row>
    <row r="9" spans="1:10" ht="21">
      <c r="A9" s="34">
        <f t="shared" si="0"/>
        <v>4</v>
      </c>
      <c r="B9" s="34" t="s">
        <v>21</v>
      </c>
      <c r="C9" s="35" t="s">
        <v>110</v>
      </c>
      <c r="D9" s="35" t="s">
        <v>122</v>
      </c>
      <c r="E9" s="35" t="s">
        <v>120</v>
      </c>
      <c r="F9" s="35"/>
      <c r="G9" s="35"/>
      <c r="H9" s="35"/>
      <c r="I9" s="35"/>
      <c r="J9" s="35"/>
    </row>
    <row r="10" spans="1:10" ht="21">
      <c r="A10" s="34">
        <f t="shared" si="0"/>
        <v>5</v>
      </c>
      <c r="B10" s="34" t="s">
        <v>22</v>
      </c>
      <c r="C10" s="35" t="s">
        <v>111</v>
      </c>
      <c r="D10" s="35" t="s">
        <v>119</v>
      </c>
      <c r="E10" s="35" t="s">
        <v>123</v>
      </c>
      <c r="F10" s="35"/>
      <c r="G10" s="35"/>
      <c r="H10" s="35"/>
      <c r="I10" s="35"/>
      <c r="J10" s="35"/>
    </row>
    <row r="11" spans="1:10" ht="21">
      <c r="A11" s="34">
        <f t="shared" si="0"/>
        <v>6</v>
      </c>
      <c r="B11" s="34" t="s">
        <v>23</v>
      </c>
      <c r="C11" s="35" t="s">
        <v>112</v>
      </c>
      <c r="D11" s="36" t="s">
        <v>44</v>
      </c>
      <c r="E11" s="35" t="s">
        <v>123</v>
      </c>
      <c r="F11" s="35"/>
      <c r="G11" s="35"/>
      <c r="H11" s="35"/>
      <c r="I11" s="35"/>
      <c r="J11" s="35"/>
    </row>
    <row r="12" spans="1:10" ht="21">
      <c r="A12" s="34">
        <f t="shared" si="0"/>
        <v>7</v>
      </c>
      <c r="B12" s="34" t="s">
        <v>24</v>
      </c>
      <c r="C12" s="36" t="s">
        <v>282</v>
      </c>
      <c r="D12" s="36" t="s">
        <v>44</v>
      </c>
      <c r="E12" s="35" t="s">
        <v>123</v>
      </c>
      <c r="F12" s="35"/>
      <c r="G12" s="35"/>
      <c r="H12" s="35"/>
      <c r="I12" s="35"/>
      <c r="J12" s="35"/>
    </row>
    <row r="13" spans="1:10" ht="21">
      <c r="A13" s="34">
        <f t="shared" si="0"/>
        <v>8</v>
      </c>
      <c r="B13" s="34" t="s">
        <v>25</v>
      </c>
      <c r="C13" s="36" t="s">
        <v>324</v>
      </c>
      <c r="D13" s="36" t="s">
        <v>42</v>
      </c>
      <c r="E13" s="35" t="s">
        <v>123</v>
      </c>
      <c r="F13" s="35"/>
      <c r="G13" s="35"/>
      <c r="H13" s="35"/>
      <c r="I13" s="35"/>
      <c r="J13" s="35"/>
    </row>
    <row r="14" spans="1:10" ht="21">
      <c r="A14" s="34">
        <f t="shared" si="0"/>
        <v>9</v>
      </c>
      <c r="B14" s="34" t="s">
        <v>26</v>
      </c>
      <c r="C14" s="35" t="s">
        <v>113</v>
      </c>
      <c r="D14" s="35" t="s">
        <v>119</v>
      </c>
      <c r="E14" s="35" t="s">
        <v>123</v>
      </c>
      <c r="F14" s="35"/>
      <c r="G14" s="35"/>
      <c r="H14" s="35"/>
      <c r="I14" s="35"/>
      <c r="J14" s="35"/>
    </row>
    <row r="15" spans="1:10" ht="21">
      <c r="A15" s="34">
        <f t="shared" si="0"/>
        <v>10</v>
      </c>
      <c r="B15" s="34" t="s">
        <v>27</v>
      </c>
      <c r="C15" s="35" t="s">
        <v>114</v>
      </c>
      <c r="D15" s="36" t="s">
        <v>119</v>
      </c>
      <c r="E15" s="35" t="s">
        <v>120</v>
      </c>
      <c r="F15" s="35"/>
      <c r="G15" s="35"/>
      <c r="H15" s="35"/>
      <c r="I15" s="35"/>
      <c r="J15" s="35"/>
    </row>
    <row r="16" spans="1:10" ht="21">
      <c r="A16" s="34">
        <f t="shared" si="0"/>
        <v>11</v>
      </c>
      <c r="B16" s="34" t="s">
        <v>28</v>
      </c>
      <c r="C16" s="35" t="s">
        <v>115</v>
      </c>
      <c r="D16" s="36" t="s">
        <v>44</v>
      </c>
      <c r="E16" s="36" t="s">
        <v>120</v>
      </c>
      <c r="F16" s="35"/>
      <c r="G16" s="35"/>
      <c r="H16" s="35"/>
      <c r="I16" s="35"/>
      <c r="J16" s="35"/>
    </row>
    <row r="17" spans="1:10" ht="21">
      <c r="A17" s="34">
        <f t="shared" si="0"/>
        <v>12</v>
      </c>
      <c r="B17" s="34" t="s">
        <v>29</v>
      </c>
      <c r="C17" s="35" t="s">
        <v>38</v>
      </c>
      <c r="D17" s="35" t="s">
        <v>121</v>
      </c>
      <c r="E17" s="35" t="s">
        <v>120</v>
      </c>
      <c r="F17" s="35"/>
      <c r="G17" s="35"/>
      <c r="H17" s="35"/>
      <c r="I17" s="35"/>
      <c r="J17" s="35"/>
    </row>
    <row r="18" spans="1:10" ht="21">
      <c r="A18" s="34">
        <f t="shared" si="0"/>
        <v>13</v>
      </c>
      <c r="B18" s="34" t="s">
        <v>30</v>
      </c>
      <c r="C18" s="36" t="s">
        <v>288</v>
      </c>
      <c r="D18" s="36" t="s">
        <v>44</v>
      </c>
      <c r="E18" s="35" t="s">
        <v>120</v>
      </c>
      <c r="F18" s="35"/>
      <c r="G18" s="35"/>
      <c r="H18" s="35"/>
      <c r="I18" s="35"/>
      <c r="J18" s="35"/>
    </row>
    <row r="19" spans="1:10" ht="21">
      <c r="A19" s="34">
        <f t="shared" si="0"/>
        <v>14</v>
      </c>
      <c r="B19" s="34" t="s">
        <v>31</v>
      </c>
      <c r="C19" s="35" t="s">
        <v>116</v>
      </c>
      <c r="D19" s="36" t="s">
        <v>44</v>
      </c>
      <c r="E19" s="35" t="s">
        <v>123</v>
      </c>
      <c r="F19" s="35"/>
      <c r="G19" s="35"/>
      <c r="H19" s="35"/>
      <c r="I19" s="35"/>
      <c r="J19" s="35"/>
    </row>
    <row r="20" spans="1:10" ht="21">
      <c r="A20" s="34">
        <f t="shared" si="0"/>
        <v>15</v>
      </c>
      <c r="B20" s="34" t="s">
        <v>32</v>
      </c>
      <c r="C20" s="35" t="s">
        <v>117</v>
      </c>
      <c r="D20" s="36" t="s">
        <v>44</v>
      </c>
      <c r="E20" s="35" t="s">
        <v>123</v>
      </c>
      <c r="F20" s="35"/>
      <c r="G20" s="35"/>
      <c r="H20" s="35"/>
      <c r="I20" s="35"/>
      <c r="J20" s="35"/>
    </row>
    <row r="21" spans="1:10" ht="21">
      <c r="A21" s="34">
        <f t="shared" si="0"/>
        <v>16</v>
      </c>
      <c r="B21" s="34" t="s">
        <v>33</v>
      </c>
      <c r="C21" s="35" t="s">
        <v>118</v>
      </c>
      <c r="D21" s="36" t="s">
        <v>138</v>
      </c>
      <c r="E21" s="35" t="s">
        <v>123</v>
      </c>
      <c r="F21" s="35"/>
      <c r="G21" s="35"/>
      <c r="H21" s="35"/>
      <c r="I21" s="35"/>
      <c r="J21" s="35"/>
    </row>
    <row r="22" spans="1:10" ht="21">
      <c r="A22" s="34">
        <f t="shared" si="0"/>
        <v>17</v>
      </c>
      <c r="B22" s="34" t="s">
        <v>34</v>
      </c>
      <c r="C22" s="35" t="s">
        <v>40</v>
      </c>
      <c r="D22" s="36" t="s">
        <v>44</v>
      </c>
      <c r="E22" s="35" t="s">
        <v>123</v>
      </c>
      <c r="F22" s="35"/>
      <c r="G22" s="35"/>
      <c r="H22" s="35"/>
      <c r="I22" s="35"/>
      <c r="J22" s="35"/>
    </row>
    <row r="23" spans="1:10" ht="21">
      <c r="A23" s="34">
        <f t="shared" si="0"/>
        <v>18</v>
      </c>
      <c r="B23" s="60"/>
      <c r="C23" s="61" t="s">
        <v>39</v>
      </c>
      <c r="D23" s="62" t="s">
        <v>43</v>
      </c>
      <c r="E23" s="61" t="s">
        <v>310</v>
      </c>
      <c r="F23" s="61"/>
      <c r="G23" s="61"/>
      <c r="H23" s="61"/>
      <c r="I23" s="61"/>
      <c r="J23" s="61"/>
    </row>
    <row r="24" spans="1:10" ht="21">
      <c r="A24" s="35"/>
      <c r="B24" s="60"/>
      <c r="C24" s="61"/>
      <c r="D24" s="62"/>
      <c r="E24" s="61"/>
      <c r="F24" s="61"/>
      <c r="G24" s="61"/>
      <c r="H24" s="61"/>
      <c r="I24" s="61"/>
      <c r="J24" s="61"/>
    </row>
    <row r="25" spans="1:10" ht="21">
      <c r="A25" s="38"/>
      <c r="B25" s="37"/>
      <c r="C25" s="38"/>
      <c r="D25" s="38"/>
      <c r="E25" s="39"/>
      <c r="F25" s="38"/>
      <c r="G25" s="38"/>
      <c r="H25" s="38"/>
      <c r="I25" s="38"/>
      <c r="J25" s="38"/>
    </row>
    <row r="26" ht="21">
      <c r="C26" s="49" t="s">
        <v>325</v>
      </c>
    </row>
  </sheetData>
  <sheetProtection/>
  <mergeCells count="4">
    <mergeCell ref="F4:G4"/>
    <mergeCell ref="H4:I4"/>
    <mergeCell ref="A1:J1"/>
    <mergeCell ref="A2:J2"/>
  </mergeCells>
  <printOptions horizontalCentered="1"/>
  <pageMargins left="0.15748031496062992" right="0.15748031496062992" top="0.7874015748031497" bottom="0.5905511811023623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lertchai_s</dc:creator>
  <cp:keywords/>
  <dc:description/>
  <cp:lastModifiedBy>User</cp:lastModifiedBy>
  <cp:lastPrinted>2011-07-07T09:08:57Z</cp:lastPrinted>
  <dcterms:created xsi:type="dcterms:W3CDTF">2011-05-09T02:38:10Z</dcterms:created>
  <dcterms:modified xsi:type="dcterms:W3CDTF">2011-07-07T09:10:13Z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