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อบรม61\01 Present RuleCurve\Test\"/>
    </mc:Choice>
  </mc:AlternateContent>
  <xr:revisionPtr revIDLastSave="0" documentId="13_ncr:1_{744307F1-7E94-4BF4-B2C6-CEDA778B0D82}" xr6:coauthVersionLast="45" xr6:coauthVersionMax="45" xr10:uidLastSave="{00000000-0000-0000-0000-000000000000}"/>
  <bookViews>
    <workbookView xWindow="-120" yWindow="-120" windowWidth="20730" windowHeight="11160" activeTab="4" xr2:uid="{42F92523-768D-437C-AFBE-6752DD928E75}"/>
  </bookViews>
  <sheets>
    <sheet name="Storage PS" sheetId="1" r:id="rId1"/>
    <sheet name="โค้งความจุ" sheetId="2" r:id="rId2"/>
    <sheet name="in" sheetId="3" r:id="rId3"/>
    <sheet name="out" sheetId="4" r:id="rId4"/>
    <sheet name="RC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67" i="1" l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T367" i="1" l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367" i="1" l="1"/>
</calcChain>
</file>

<file path=xl/sharedStrings.xml><?xml version="1.0" encoding="utf-8"?>
<sst xmlns="http://schemas.openxmlformats.org/spreadsheetml/2006/main" count="45" uniqueCount="33">
  <si>
    <t>Dam</t>
  </si>
  <si>
    <t>Date(d/m/y)</t>
  </si>
  <si>
    <t>Average</t>
  </si>
  <si>
    <t>Annual</t>
  </si>
  <si>
    <t>ระดับ..ม.รทก.</t>
  </si>
  <si>
    <t>พื้นที่ผิวน้ำ..ตร.กม.</t>
  </si>
  <si>
    <t>ความจุ...ล้าน ลบ.ม.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</si>
  <si>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</si>
  <si>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</si>
  <si>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</si>
  <si>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</si>
  <si>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</si>
  <si>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</si>
  <si>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</si>
  <si>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</si>
  <si>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</si>
  <si>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</si>
  <si>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</si>
  <si>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</si>
  <si>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</si>
  <si>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</si>
  <si>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</si>
  <si>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</si>
  <si>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</si>
  <si>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</si>
  <si>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</si>
  <si>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</si>
  <si>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</si>
  <si>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</si>
  <si>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</si>
  <si>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</si>
  <si>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RID U</t>
  </si>
  <si>
    <t>RID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</si>
</sst>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"/>
    <numFmt numFmtId="188" formatCode="0.00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7.5"/>
      <name val="MS Sans Serif"/>
      <family val="2"/>
      <charset val="222"/>
    </font>
    <font>
      <sz val="7.5"/>
      <name val="Arial"/>
      <family val="2"/>
    </font>
    <font>
      <sz val="8"/>
      <name val="Arial"/>
      <family val="2"/>
    </font>
    <font>
      <b/>
      <sz val="7.5"/>
      <color indexed="10"/>
      <name val="Arial"/>
      <family val="2"/>
    </font>
    <font>
      <sz val="14"/>
      <name val="Cordia New"/>
      <family val="2"/>
    </font>
    <font>
      <sz val="16"/>
      <name val="AngsanaUPC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8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right" wrapText="1"/>
    </xf>
    <xf numFmtId="2" fontId="4" fillId="0" borderId="2" xfId="0" applyNumberFormat="1" applyFont="1" applyBorder="1" applyAlignment="1" applyProtection="1">
      <alignment horizontal="right" wrapText="1"/>
      <protection locked="0"/>
    </xf>
    <xf numFmtId="2" fontId="4" fillId="0" borderId="2" xfId="1" applyNumberFormat="1" applyFont="1" applyFill="1" applyBorder="1" applyProtection="1">
      <protection locked="0"/>
    </xf>
    <xf numFmtId="0" fontId="4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 applyProtection="1">
      <alignment horizontal="right" wrapText="1"/>
      <protection locked="0"/>
    </xf>
    <xf numFmtId="2" fontId="4" fillId="0" borderId="3" xfId="1" applyNumberFormat="1" applyFont="1" applyFill="1" applyBorder="1" applyProtection="1">
      <protection locked="0"/>
    </xf>
    <xf numFmtId="188" fontId="4" fillId="0" borderId="3" xfId="0" applyNumberFormat="1" applyFont="1" applyBorder="1" applyAlignment="1" applyProtection="1">
      <alignment horizontal="right" wrapText="1"/>
      <protection locked="0"/>
    </xf>
    <xf numFmtId="188" fontId="4" fillId="0" borderId="3" xfId="1" applyNumberFormat="1" applyFont="1" applyFill="1" applyBorder="1" applyProtection="1">
      <protection locked="0"/>
    </xf>
    <xf numFmtId="18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right" wrapText="1"/>
    </xf>
    <xf numFmtId="188" fontId="4" fillId="0" borderId="4" xfId="0" applyNumberFormat="1" applyFont="1" applyBorder="1" applyAlignment="1" applyProtection="1">
      <alignment horizontal="right" wrapText="1"/>
      <protection locked="0"/>
    </xf>
    <xf numFmtId="188" fontId="4" fillId="0" borderId="4" xfId="1" applyNumberFormat="1" applyFont="1" applyFill="1" applyBorder="1" applyProtection="1">
      <protection locked="0"/>
    </xf>
    <xf numFmtId="0" fontId="3" fillId="0" borderId="0" xfId="0" applyFont="1" applyAlignment="1">
      <alignment horizontal="center" wrapText="1"/>
    </xf>
    <xf numFmtId="14" fontId="3" fillId="0" borderId="4" xfId="0" applyNumberFormat="1" applyFont="1" applyBorder="1" applyAlignment="1">
      <alignment horizontal="right" wrapText="1"/>
    </xf>
    <xf numFmtId="2" fontId="5" fillId="0" borderId="4" xfId="0" applyNumberFormat="1" applyFont="1" applyBorder="1"/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0" fillId="0" borderId="1" xfId="1" applyNumberFormat="1" applyFont="1" applyBorder="1" applyAlignment="1">
      <alignment horizontal="center"/>
    </xf>
    <xf numFmtId="0" fontId="6" fillId="3" borderId="0" xfId="2" applyFill="1" applyAlignment="1">
      <alignment horizontal="center"/>
    </xf>
    <xf numFmtId="0" fontId="7" fillId="3" borderId="0" xfId="3" applyFill="1"/>
    <xf numFmtId="2" fontId="6" fillId="4" borderId="1" xfId="2" applyNumberFormat="1" applyFill="1" applyBorder="1" applyAlignment="1">
      <alignment horizontal="right"/>
    </xf>
    <xf numFmtId="0" fontId="6" fillId="3" borderId="0" xfId="2" applyFill="1"/>
    <xf numFmtId="2" fontId="6" fillId="4" borderId="1" xfId="2" applyNumberFormat="1" applyFill="1" applyBorder="1"/>
    <xf numFmtId="0" fontId="6" fillId="4" borderId="1" xfId="2" applyFill="1" applyBorder="1"/>
    <xf numFmtId="0" fontId="6" fillId="0" borderId="0" xfId="2"/>
    <xf numFmtId="0" fontId="6" fillId="0" borderId="0" xfId="2" applyAlignment="1">
      <alignment horizontal="center"/>
    </xf>
    <xf numFmtId="0" fontId="6" fillId="0" borderId="0" xfId="2" applyAlignment="1">
      <alignment horizontal="center" vertical="center"/>
    </xf>
    <xf numFmtId="0" fontId="6" fillId="5" borderId="2" xfId="2" applyFill="1" applyBorder="1" applyAlignment="1">
      <alignment horizontal="center"/>
    </xf>
    <xf numFmtId="0" fontId="6" fillId="5" borderId="4" xfId="2" applyFill="1" applyBorder="1" applyAlignment="1">
      <alignment horizontal="center"/>
    </xf>
    <xf numFmtId="2" fontId="6" fillId="5" borderId="5" xfId="2" applyNumberFormat="1" applyFill="1" applyBorder="1" applyAlignment="1">
      <alignment horizontal="center"/>
    </xf>
    <xf numFmtId="2" fontId="6" fillId="5" borderId="6" xfId="2" applyNumberFormat="1" applyFill="1" applyBorder="1" applyAlignment="1">
      <alignment horizontal="center"/>
    </xf>
    <xf numFmtId="2" fontId="6" fillId="5" borderId="7" xfId="2" applyNumberFormat="1" applyFill="1" applyBorder="1" applyAlignment="1">
      <alignment horizontal="center"/>
    </xf>
    <xf numFmtId="2" fontId="6" fillId="5" borderId="8" xfId="2" applyNumberForma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CDCFE10D-5430-4CC1-8A36-A4AC9AE3DE4D}"/>
    <cellStyle name="Normal_BL huay chang" xfId="3" xr:uid="{87C76E52-2205-4F0D-B953-5669BE734428}"/>
  </cellStyles>
  <dxfs count="18"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13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13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53"/>
        </patternFill>
      </fill>
    </dxf>
    <dxf>
      <fill>
        <patternFill>
          <bgColor indexed="13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1D3F-107A-429C-95C0-DBBCE6D484A4}">
  <dimension ref="A1:AK367"/>
  <sheetViews>
    <sheetView zoomScale="71" zoomScaleNormal="71" workbookViewId="0">
      <selection activeCell="A2" sqref="A2:A366"/>
    </sheetView>
  </sheetViews>
  <sheetFormatPr defaultRowHeight="14.25" x14ac:dyDescent="0.2"/>
  <sheetData>
    <row r="1" spans="1:37" x14ac:dyDescent="0.2">
      <c r="A1" s="1" t="s">
        <v>0</v>
      </c>
      <c r="B1" s="1" t="s">
        <v>1</v>
      </c>
      <c r="C1" s="2" t="s">
        <v>2</v>
      </c>
      <c r="D1" s="3">
        <v>1986</v>
      </c>
      <c r="E1" s="3">
        <v>1987</v>
      </c>
      <c r="F1" s="3">
        <v>1988</v>
      </c>
      <c r="G1" s="3">
        <v>1989</v>
      </c>
      <c r="H1" s="3">
        <v>1990</v>
      </c>
      <c r="I1" s="3">
        <v>1991</v>
      </c>
      <c r="J1" s="3">
        <v>1992</v>
      </c>
      <c r="K1" s="3">
        <v>1993</v>
      </c>
      <c r="L1" s="3">
        <v>1994</v>
      </c>
      <c r="M1" s="3">
        <v>1995</v>
      </c>
      <c r="N1" s="3">
        <v>1996</v>
      </c>
      <c r="O1" s="3">
        <v>1997</v>
      </c>
      <c r="P1" s="3">
        <v>1998</v>
      </c>
      <c r="Q1" s="3">
        <v>1999</v>
      </c>
      <c r="R1" s="3">
        <v>2000</v>
      </c>
      <c r="S1" s="3">
        <v>2001</v>
      </c>
      <c r="T1" s="3">
        <v>2002</v>
      </c>
      <c r="U1" s="3">
        <v>2003</v>
      </c>
      <c r="V1" s="3">
        <v>2004</v>
      </c>
      <c r="W1" s="3">
        <v>2005</v>
      </c>
      <c r="X1" s="3">
        <v>2006</v>
      </c>
      <c r="Y1" s="3">
        <v>2007</v>
      </c>
      <c r="Z1" s="3">
        <v>2008</v>
      </c>
      <c r="AA1" s="3">
        <v>2009</v>
      </c>
      <c r="AB1" s="3">
        <v>2010</v>
      </c>
      <c r="AC1" s="3">
        <v>2011</v>
      </c>
      <c r="AD1" s="3">
        <v>2012</v>
      </c>
      <c r="AE1" s="3">
        <v>2013</v>
      </c>
      <c r="AF1" s="3">
        <v>2014</v>
      </c>
      <c r="AG1" s="3">
        <v>2015</v>
      </c>
      <c r="AH1" s="3">
        <v>2016</v>
      </c>
      <c r="AI1" s="3">
        <v>2017</v>
      </c>
      <c r="AJ1" s="3">
        <v>2018</v>
      </c>
      <c r="AK1" s="3">
        <v>2019</v>
      </c>
    </row>
    <row r="2" spans="1:37" x14ac:dyDescent="0.2">
      <c r="A2" s="4"/>
      <c r="B2" s="5">
        <v>40179</v>
      </c>
      <c r="C2" s="6">
        <f t="shared" ref="C2:C65" si="0">AVERAGE(D2:IV2)</f>
        <v>217.14555882352943</v>
      </c>
      <c r="D2" s="7">
        <v>242.89</v>
      </c>
      <c r="E2" s="7">
        <v>133.96</v>
      </c>
      <c r="F2" s="7">
        <v>252.44</v>
      </c>
      <c r="G2" s="7">
        <v>204.17</v>
      </c>
      <c r="H2" s="7">
        <v>287.18</v>
      </c>
      <c r="I2" s="7">
        <v>155.47999999999999</v>
      </c>
      <c r="J2" s="7">
        <v>182.32</v>
      </c>
      <c r="K2" s="7">
        <v>117.62</v>
      </c>
      <c r="L2" s="7">
        <v>85.98</v>
      </c>
      <c r="M2" s="7">
        <v>183.83</v>
      </c>
      <c r="N2" s="7">
        <v>272.35000000000002</v>
      </c>
      <c r="O2" s="7">
        <v>209.35</v>
      </c>
      <c r="P2" s="7">
        <v>224.16</v>
      </c>
      <c r="Q2" s="7">
        <v>107.67</v>
      </c>
      <c r="R2" s="8">
        <v>257.69</v>
      </c>
      <c r="S2" s="8">
        <v>195.83</v>
      </c>
      <c r="T2" s="8">
        <v>259</v>
      </c>
      <c r="U2" s="7">
        <v>283.45999999999998</v>
      </c>
      <c r="V2" s="7">
        <v>212.58</v>
      </c>
      <c r="W2" s="7">
        <v>292.12</v>
      </c>
      <c r="X2" s="7">
        <v>298.57</v>
      </c>
      <c r="Y2" s="7">
        <v>248.68</v>
      </c>
      <c r="Z2" s="7">
        <v>223.14</v>
      </c>
      <c r="AA2" s="7">
        <v>272.75</v>
      </c>
      <c r="AB2" s="7">
        <v>229.82</v>
      </c>
      <c r="AC2" s="7">
        <v>269.04000000000002</v>
      </c>
      <c r="AD2" s="7">
        <v>277.88</v>
      </c>
      <c r="AE2" s="7">
        <v>180.8</v>
      </c>
      <c r="AF2" s="7">
        <v>255.38</v>
      </c>
      <c r="AG2" s="7">
        <v>184.61</v>
      </c>
      <c r="AH2" s="7">
        <v>73.150000000000006</v>
      </c>
      <c r="AI2" s="7">
        <v>180.529</v>
      </c>
      <c r="AJ2" s="7">
        <v>262.51400000000001</v>
      </c>
      <c r="AK2" s="7">
        <v>266.00600000000003</v>
      </c>
    </row>
    <row r="3" spans="1:37" x14ac:dyDescent="0.2">
      <c r="A3" s="9"/>
      <c r="B3" s="5">
        <v>40180</v>
      </c>
      <c r="C3" s="6">
        <f t="shared" si="0"/>
        <v>216.85379411764708</v>
      </c>
      <c r="D3" s="10">
        <v>242.61</v>
      </c>
      <c r="E3" s="10">
        <v>136.06</v>
      </c>
      <c r="F3" s="10">
        <v>252.3</v>
      </c>
      <c r="G3" s="10">
        <v>203.61</v>
      </c>
      <c r="H3" s="10">
        <v>286.58999999999997</v>
      </c>
      <c r="I3" s="10">
        <v>155.47999999999999</v>
      </c>
      <c r="J3" s="10">
        <v>182.18</v>
      </c>
      <c r="K3" s="10">
        <v>117.71</v>
      </c>
      <c r="L3" s="10">
        <v>85.98</v>
      </c>
      <c r="M3" s="10">
        <v>182.32</v>
      </c>
      <c r="N3" s="10">
        <v>271.20999999999998</v>
      </c>
      <c r="O3" s="10">
        <v>209.35</v>
      </c>
      <c r="P3" s="10">
        <v>224.02</v>
      </c>
      <c r="Q3" s="10">
        <v>107.42</v>
      </c>
      <c r="R3" s="11">
        <v>257.69</v>
      </c>
      <c r="S3" s="11">
        <v>195.69</v>
      </c>
      <c r="T3" s="11">
        <v>258.85000000000002</v>
      </c>
      <c r="U3" s="10">
        <v>282.87</v>
      </c>
      <c r="V3" s="10">
        <v>207.81</v>
      </c>
      <c r="W3" s="10">
        <v>291.97000000000003</v>
      </c>
      <c r="X3" s="10">
        <v>298.57</v>
      </c>
      <c r="Y3" s="10">
        <v>248.53</v>
      </c>
      <c r="Z3" s="10">
        <v>223.28</v>
      </c>
      <c r="AA3" s="10">
        <v>272.45999999999998</v>
      </c>
      <c r="AB3" s="10">
        <v>229.54</v>
      </c>
      <c r="AC3" s="10">
        <v>268.70999999999998</v>
      </c>
      <c r="AD3" s="10">
        <v>277.55</v>
      </c>
      <c r="AE3" s="10">
        <v>180.42000000000002</v>
      </c>
      <c r="AF3" s="10">
        <v>255.38</v>
      </c>
      <c r="AG3" s="10">
        <v>184.35</v>
      </c>
      <c r="AH3" s="10">
        <v>73.209999999999994</v>
      </c>
      <c r="AI3" s="10">
        <v>180.65600000000001</v>
      </c>
      <c r="AJ3" s="10">
        <v>262.68</v>
      </c>
      <c r="AK3" s="10">
        <v>265.97300000000001</v>
      </c>
    </row>
    <row r="4" spans="1:37" x14ac:dyDescent="0.2">
      <c r="A4" s="9"/>
      <c r="B4" s="5">
        <v>40181</v>
      </c>
      <c r="C4" s="6">
        <f t="shared" si="0"/>
        <v>216.75132352941182</v>
      </c>
      <c r="D4" s="10">
        <v>242.46</v>
      </c>
      <c r="E4" s="10">
        <v>135.97</v>
      </c>
      <c r="F4" s="10">
        <v>252.15</v>
      </c>
      <c r="G4" s="10">
        <v>203.05</v>
      </c>
      <c r="H4" s="10">
        <v>285.39</v>
      </c>
      <c r="I4" s="10">
        <v>155.47999999999999</v>
      </c>
      <c r="J4" s="10">
        <v>181.64</v>
      </c>
      <c r="K4" s="10">
        <v>117.62</v>
      </c>
      <c r="L4" s="10">
        <v>85.9</v>
      </c>
      <c r="M4" s="10">
        <v>181.5</v>
      </c>
      <c r="N4" s="10">
        <v>271.11</v>
      </c>
      <c r="O4" s="10">
        <v>209.49</v>
      </c>
      <c r="P4" s="10">
        <v>223.88</v>
      </c>
      <c r="Q4" s="10">
        <v>107.17</v>
      </c>
      <c r="R4" s="11">
        <v>257.54000000000002</v>
      </c>
      <c r="S4" s="11">
        <v>195.55</v>
      </c>
      <c r="T4" s="11">
        <v>258.42</v>
      </c>
      <c r="U4" s="10">
        <v>282.57</v>
      </c>
      <c r="V4" s="10">
        <v>211.59</v>
      </c>
      <c r="W4" s="10">
        <v>291.67</v>
      </c>
      <c r="X4" s="10">
        <v>298.42</v>
      </c>
      <c r="Y4" s="10">
        <v>248.53</v>
      </c>
      <c r="Z4" s="10">
        <v>223.43</v>
      </c>
      <c r="AA4" s="10">
        <v>272.31</v>
      </c>
      <c r="AB4" s="10">
        <v>229.25</v>
      </c>
      <c r="AC4" s="10">
        <v>268.20999999999998</v>
      </c>
      <c r="AD4" s="10">
        <v>277.20999999999998</v>
      </c>
      <c r="AE4" s="10">
        <v>179.91</v>
      </c>
      <c r="AF4" s="10">
        <v>255.38</v>
      </c>
      <c r="AG4" s="10">
        <v>184.1</v>
      </c>
      <c r="AH4" s="10">
        <v>73.209999999999994</v>
      </c>
      <c r="AI4" s="10">
        <v>180.78199999999998</v>
      </c>
      <c r="AJ4" s="10">
        <v>262.76400000000001</v>
      </c>
      <c r="AK4" s="10">
        <v>265.88900000000001</v>
      </c>
    </row>
    <row r="5" spans="1:37" x14ac:dyDescent="0.2">
      <c r="A5" s="9"/>
      <c r="B5" s="5">
        <v>40182</v>
      </c>
      <c r="C5" s="6">
        <f t="shared" si="0"/>
        <v>216.45811764705886</v>
      </c>
      <c r="D5" s="10">
        <v>242.17</v>
      </c>
      <c r="E5" s="10">
        <v>135.77000000000001</v>
      </c>
      <c r="F5" s="10">
        <v>251.86</v>
      </c>
      <c r="G5" s="10">
        <v>202.49</v>
      </c>
      <c r="H5" s="10">
        <v>284.5</v>
      </c>
      <c r="I5" s="10">
        <v>155.27000000000001</v>
      </c>
      <c r="J5" s="10">
        <v>180.95</v>
      </c>
      <c r="K5" s="10">
        <v>117.8</v>
      </c>
      <c r="L5" s="10">
        <v>85.4</v>
      </c>
      <c r="M5" s="10">
        <v>179.66</v>
      </c>
      <c r="N5" s="10">
        <v>271.32</v>
      </c>
      <c r="O5" s="10">
        <v>209.49</v>
      </c>
      <c r="P5" s="10">
        <v>223.73</v>
      </c>
      <c r="Q5" s="10">
        <v>106.83</v>
      </c>
      <c r="R5" s="11">
        <v>257.54000000000002</v>
      </c>
      <c r="S5" s="11">
        <v>195.27</v>
      </c>
      <c r="T5" s="11">
        <v>257.83</v>
      </c>
      <c r="U5" s="10">
        <v>281.98</v>
      </c>
      <c r="V5" s="10">
        <v>211.03</v>
      </c>
      <c r="W5" s="10">
        <v>291.37</v>
      </c>
      <c r="X5" s="10">
        <v>298.42</v>
      </c>
      <c r="Y5" s="10">
        <v>248.24</v>
      </c>
      <c r="Z5" s="10">
        <v>223.43</v>
      </c>
      <c r="AA5" s="10">
        <v>272.16000000000003</v>
      </c>
      <c r="AB5" s="10">
        <v>228.97</v>
      </c>
      <c r="AC5" s="10">
        <v>267.88</v>
      </c>
      <c r="AD5" s="10">
        <v>276.88</v>
      </c>
      <c r="AE5" s="10">
        <v>179.53</v>
      </c>
      <c r="AF5" s="10">
        <v>255.38</v>
      </c>
      <c r="AG5" s="10">
        <v>183.85</v>
      </c>
      <c r="AH5" s="10">
        <v>73.209999999999994</v>
      </c>
      <c r="AI5" s="10">
        <v>180.846</v>
      </c>
      <c r="AJ5" s="10">
        <v>262.76400000000001</v>
      </c>
      <c r="AK5" s="10">
        <v>265.75600000000003</v>
      </c>
    </row>
    <row r="6" spans="1:37" x14ac:dyDescent="0.2">
      <c r="A6" s="9"/>
      <c r="B6" s="5">
        <v>40183</v>
      </c>
      <c r="C6" s="6">
        <f t="shared" si="0"/>
        <v>216.20655882352946</v>
      </c>
      <c r="D6" s="10">
        <v>242.03</v>
      </c>
      <c r="E6" s="10">
        <v>136.63999999999999</v>
      </c>
      <c r="F6" s="10">
        <v>251.72</v>
      </c>
      <c r="G6" s="10">
        <v>201.94</v>
      </c>
      <c r="H6" s="10">
        <v>283.61</v>
      </c>
      <c r="I6" s="10">
        <v>154.86000000000001</v>
      </c>
      <c r="J6" s="10">
        <v>180.27</v>
      </c>
      <c r="K6" s="10">
        <v>117.89</v>
      </c>
      <c r="L6" s="10">
        <v>84.68</v>
      </c>
      <c r="M6" s="10">
        <v>178.53</v>
      </c>
      <c r="N6" s="10">
        <v>271.02999999999997</v>
      </c>
      <c r="O6" s="10">
        <v>209.49</v>
      </c>
      <c r="P6" s="10">
        <v>223.59</v>
      </c>
      <c r="Q6" s="10">
        <v>106.5</v>
      </c>
      <c r="R6" s="11">
        <v>257.54000000000002</v>
      </c>
      <c r="S6" s="11">
        <v>194.86</v>
      </c>
      <c r="T6" s="11">
        <v>257.25</v>
      </c>
      <c r="U6" s="10">
        <v>281.98</v>
      </c>
      <c r="V6" s="10">
        <v>210.75</v>
      </c>
      <c r="W6" s="10">
        <v>291.07</v>
      </c>
      <c r="X6" s="10">
        <v>298.27</v>
      </c>
      <c r="Y6" s="10">
        <v>247.81</v>
      </c>
      <c r="Z6" s="10">
        <v>223.28</v>
      </c>
      <c r="AA6" s="10">
        <v>272.02</v>
      </c>
      <c r="AB6" s="10">
        <v>228.68</v>
      </c>
      <c r="AC6" s="10">
        <v>267.54000000000002</v>
      </c>
      <c r="AD6" s="10">
        <v>276.55</v>
      </c>
      <c r="AE6" s="10">
        <v>179.28</v>
      </c>
      <c r="AF6" s="10">
        <v>255.38</v>
      </c>
      <c r="AG6" s="10">
        <v>183.59</v>
      </c>
      <c r="AH6" s="10">
        <v>73.209999999999994</v>
      </c>
      <c r="AI6" s="10">
        <v>180.846</v>
      </c>
      <c r="AJ6" s="10">
        <v>262.76400000000001</v>
      </c>
      <c r="AK6" s="10">
        <v>265.57300000000004</v>
      </c>
    </row>
    <row r="7" spans="1:37" x14ac:dyDescent="0.2">
      <c r="A7" s="9"/>
      <c r="B7" s="5">
        <v>40184</v>
      </c>
      <c r="C7" s="6">
        <f t="shared" si="0"/>
        <v>215.92276470588234</v>
      </c>
      <c r="D7" s="10">
        <v>241.89</v>
      </c>
      <c r="E7" s="10">
        <v>138.58000000000001</v>
      </c>
      <c r="F7" s="10">
        <v>251.43</v>
      </c>
      <c r="G7" s="10">
        <v>201.52</v>
      </c>
      <c r="H7" s="10">
        <v>282.57</v>
      </c>
      <c r="I7" s="10">
        <v>154.54</v>
      </c>
      <c r="J7" s="10">
        <v>179.54</v>
      </c>
      <c r="K7" s="10">
        <v>118.06</v>
      </c>
      <c r="L7" s="10">
        <v>83.68</v>
      </c>
      <c r="M7" s="10">
        <v>176.85</v>
      </c>
      <c r="N7" s="10">
        <v>270.29000000000002</v>
      </c>
      <c r="O7" s="10">
        <v>209.49</v>
      </c>
      <c r="P7" s="10">
        <v>223.45</v>
      </c>
      <c r="Q7" s="10">
        <v>106.17</v>
      </c>
      <c r="R7" s="11">
        <v>257.39999999999998</v>
      </c>
      <c r="S7" s="11">
        <v>194.44</v>
      </c>
      <c r="T7" s="11">
        <v>256.81</v>
      </c>
      <c r="U7" s="10">
        <v>282.27</v>
      </c>
      <c r="V7" s="10">
        <v>210.47</v>
      </c>
      <c r="W7" s="10">
        <v>290.62</v>
      </c>
      <c r="X7" s="10">
        <v>298.12</v>
      </c>
      <c r="Y7" s="10">
        <v>247.38</v>
      </c>
      <c r="Z7" s="10">
        <v>222.86</v>
      </c>
      <c r="AA7" s="10">
        <v>271.72000000000003</v>
      </c>
      <c r="AB7" s="10">
        <v>228.4</v>
      </c>
      <c r="AC7" s="10">
        <v>267.05</v>
      </c>
      <c r="AD7" s="10">
        <v>276.21999999999997</v>
      </c>
      <c r="AE7" s="10">
        <v>179.28</v>
      </c>
      <c r="AF7" s="10">
        <v>255.38</v>
      </c>
      <c r="AG7" s="10">
        <v>183.34</v>
      </c>
      <c r="AH7" s="10">
        <v>72.52</v>
      </c>
      <c r="AI7" s="10">
        <v>180.846</v>
      </c>
      <c r="AJ7" s="10">
        <v>262.84700000000004</v>
      </c>
      <c r="AK7" s="10">
        <v>265.34100000000001</v>
      </c>
    </row>
    <row r="8" spans="1:37" x14ac:dyDescent="0.2">
      <c r="A8" s="9"/>
      <c r="B8" s="5">
        <v>40185</v>
      </c>
      <c r="C8" s="6">
        <f t="shared" si="0"/>
        <v>215.59985294117655</v>
      </c>
      <c r="D8" s="10">
        <v>241.74</v>
      </c>
      <c r="E8" s="10">
        <v>138.47999999999999</v>
      </c>
      <c r="F8" s="10">
        <v>250.99</v>
      </c>
      <c r="G8" s="10">
        <v>200.96</v>
      </c>
      <c r="H8" s="10">
        <v>282.12</v>
      </c>
      <c r="I8" s="10">
        <v>154.03</v>
      </c>
      <c r="J8" s="10">
        <v>178.87</v>
      </c>
      <c r="K8" s="10">
        <v>118.15</v>
      </c>
      <c r="L8" s="10">
        <v>82.97</v>
      </c>
      <c r="M8" s="10">
        <v>174.95</v>
      </c>
      <c r="N8" s="10">
        <v>270.44</v>
      </c>
      <c r="O8" s="10">
        <v>209.49</v>
      </c>
      <c r="P8" s="10">
        <v>223.31</v>
      </c>
      <c r="Q8" s="10">
        <v>105.84</v>
      </c>
      <c r="R8" s="11">
        <v>257.39999999999998</v>
      </c>
      <c r="S8" s="11">
        <v>194.03</v>
      </c>
      <c r="T8" s="11">
        <v>256.38</v>
      </c>
      <c r="U8" s="10">
        <v>282.42</v>
      </c>
      <c r="V8" s="10">
        <v>210.19</v>
      </c>
      <c r="W8" s="10">
        <v>289.88</v>
      </c>
      <c r="X8" s="10">
        <v>298.12</v>
      </c>
      <c r="Y8" s="10">
        <v>246.8</v>
      </c>
      <c r="Z8" s="10">
        <v>222.43</v>
      </c>
      <c r="AA8" s="10">
        <v>271.43</v>
      </c>
      <c r="AB8" s="10">
        <v>228.11</v>
      </c>
      <c r="AC8" s="10">
        <v>266.70999999999998</v>
      </c>
      <c r="AD8" s="10">
        <v>275.71999999999997</v>
      </c>
      <c r="AE8" s="10">
        <v>179.28</v>
      </c>
      <c r="AF8" s="10">
        <v>255.38</v>
      </c>
      <c r="AG8" s="10">
        <v>183.21</v>
      </c>
      <c r="AH8" s="10">
        <v>71.709999999999994</v>
      </c>
      <c r="AI8" s="10">
        <v>180.88400000000001</v>
      </c>
      <c r="AJ8" s="10">
        <v>262.88</v>
      </c>
      <c r="AK8" s="10">
        <v>265.09100000000001</v>
      </c>
    </row>
    <row r="9" spans="1:37" x14ac:dyDescent="0.2">
      <c r="A9" s="9"/>
      <c r="B9" s="5">
        <v>40186</v>
      </c>
      <c r="C9" s="6">
        <f t="shared" si="0"/>
        <v>215.23264705882352</v>
      </c>
      <c r="D9" s="10">
        <v>241.45</v>
      </c>
      <c r="E9" s="10">
        <v>138.38</v>
      </c>
      <c r="F9" s="10">
        <v>250.41</v>
      </c>
      <c r="G9" s="10">
        <v>200.4</v>
      </c>
      <c r="H9" s="10">
        <v>280.93</v>
      </c>
      <c r="I9" s="10">
        <v>153.41</v>
      </c>
      <c r="J9" s="10">
        <v>178.3</v>
      </c>
      <c r="K9" s="10">
        <v>118.15</v>
      </c>
      <c r="L9" s="10">
        <v>82.26</v>
      </c>
      <c r="M9" s="10">
        <v>173.29</v>
      </c>
      <c r="N9" s="10">
        <v>269.99</v>
      </c>
      <c r="O9" s="10">
        <v>209.49</v>
      </c>
      <c r="P9" s="10">
        <v>222.88</v>
      </c>
      <c r="Q9" s="10">
        <v>105.51</v>
      </c>
      <c r="R9" s="11">
        <v>257.25</v>
      </c>
      <c r="S9" s="11">
        <v>193.75</v>
      </c>
      <c r="T9" s="11">
        <v>255.94</v>
      </c>
      <c r="U9" s="10">
        <v>282.13</v>
      </c>
      <c r="V9" s="10">
        <v>209.77</v>
      </c>
      <c r="W9" s="10">
        <v>289.27999999999997</v>
      </c>
      <c r="X9" s="10">
        <v>298.12</v>
      </c>
      <c r="Y9" s="10">
        <v>246.65</v>
      </c>
      <c r="Z9" s="10">
        <v>222.15</v>
      </c>
      <c r="AA9" s="10">
        <v>271.13</v>
      </c>
      <c r="AB9" s="10">
        <v>227.83</v>
      </c>
      <c r="AC9" s="10">
        <v>266.20999999999998</v>
      </c>
      <c r="AD9" s="10">
        <v>275.21999999999997</v>
      </c>
      <c r="AE9" s="10">
        <v>179.03</v>
      </c>
      <c r="AF9" s="10">
        <v>255.22</v>
      </c>
      <c r="AG9" s="10">
        <v>183.08</v>
      </c>
      <c r="AH9" s="10">
        <v>71.37</v>
      </c>
      <c r="AI9" s="10">
        <v>180.90899999999999</v>
      </c>
      <c r="AJ9" s="10">
        <v>262.93</v>
      </c>
      <c r="AK9" s="10">
        <v>265.09100000000001</v>
      </c>
    </row>
    <row r="10" spans="1:37" x14ac:dyDescent="0.2">
      <c r="A10" s="9"/>
      <c r="B10" s="5">
        <v>40187</v>
      </c>
      <c r="C10" s="6">
        <f t="shared" si="0"/>
        <v>214.95985294117648</v>
      </c>
      <c r="D10" s="10">
        <v>241.17</v>
      </c>
      <c r="E10" s="10">
        <v>138.19</v>
      </c>
      <c r="F10" s="10">
        <v>249.83</v>
      </c>
      <c r="G10" s="10">
        <v>199.99</v>
      </c>
      <c r="H10" s="10">
        <v>279.89</v>
      </c>
      <c r="I10" s="10">
        <v>152.58000000000001</v>
      </c>
      <c r="J10" s="10">
        <v>177.74</v>
      </c>
      <c r="K10" s="10">
        <v>118.06</v>
      </c>
      <c r="L10" s="10">
        <v>81.84</v>
      </c>
      <c r="M10" s="10">
        <v>171.85</v>
      </c>
      <c r="N10" s="10">
        <v>269.99</v>
      </c>
      <c r="O10" s="10">
        <v>209.49</v>
      </c>
      <c r="P10" s="10">
        <v>222.46</v>
      </c>
      <c r="Q10" s="10">
        <v>105.26</v>
      </c>
      <c r="R10" s="11">
        <v>257.25</v>
      </c>
      <c r="S10" s="11">
        <v>193.61</v>
      </c>
      <c r="T10" s="11">
        <v>255.5</v>
      </c>
      <c r="U10" s="10">
        <v>281.68</v>
      </c>
      <c r="V10" s="10">
        <v>209.07</v>
      </c>
      <c r="W10" s="10">
        <v>288.68</v>
      </c>
      <c r="X10" s="10">
        <v>297.52</v>
      </c>
      <c r="Y10" s="10">
        <v>246.65</v>
      </c>
      <c r="Z10" s="10">
        <v>222.29</v>
      </c>
      <c r="AA10" s="10">
        <v>270.83999999999997</v>
      </c>
      <c r="AB10" s="10">
        <v>227.69</v>
      </c>
      <c r="AC10" s="10">
        <v>265.88</v>
      </c>
      <c r="AD10" s="10">
        <v>274.55</v>
      </c>
      <c r="AE10" s="10">
        <v>178.52</v>
      </c>
      <c r="AF10" s="10">
        <v>255.22</v>
      </c>
      <c r="AG10" s="10">
        <v>182.96</v>
      </c>
      <c r="AH10" s="10">
        <v>71.14</v>
      </c>
      <c r="AI10" s="10">
        <v>180.89600000000002</v>
      </c>
      <c r="AJ10" s="10">
        <v>263.01300000000003</v>
      </c>
      <c r="AK10" s="10">
        <v>267.33600000000001</v>
      </c>
    </row>
    <row r="11" spans="1:37" x14ac:dyDescent="0.2">
      <c r="A11" s="9"/>
      <c r="B11" s="5">
        <v>40188</v>
      </c>
      <c r="C11" s="6">
        <f t="shared" si="0"/>
        <v>214.6128823529412</v>
      </c>
      <c r="D11" s="10">
        <v>241.02</v>
      </c>
      <c r="E11" s="10">
        <v>138.09</v>
      </c>
      <c r="F11" s="10">
        <v>248.53</v>
      </c>
      <c r="G11" s="10">
        <v>199.71</v>
      </c>
      <c r="H11" s="10">
        <v>279.14999999999998</v>
      </c>
      <c r="I11" s="10">
        <v>151.56</v>
      </c>
      <c r="J11" s="10">
        <v>177.29</v>
      </c>
      <c r="K11" s="10">
        <v>117.89</v>
      </c>
      <c r="L11" s="10">
        <v>81.349999999999994</v>
      </c>
      <c r="M11" s="10">
        <v>170.53</v>
      </c>
      <c r="N11" s="10">
        <v>269.7</v>
      </c>
      <c r="O11" s="10">
        <v>209.21</v>
      </c>
      <c r="P11" s="10">
        <v>222.03</v>
      </c>
      <c r="Q11" s="10">
        <v>105.01</v>
      </c>
      <c r="R11" s="11">
        <v>257.10000000000002</v>
      </c>
      <c r="S11" s="11">
        <v>193.34</v>
      </c>
      <c r="T11" s="11">
        <v>255.07</v>
      </c>
      <c r="U11" s="10">
        <v>281.23</v>
      </c>
      <c r="V11" s="10">
        <v>208.09</v>
      </c>
      <c r="W11" s="10">
        <v>288.98</v>
      </c>
      <c r="X11" s="10">
        <v>297.37</v>
      </c>
      <c r="Y11" s="10">
        <v>246.51</v>
      </c>
      <c r="Z11" s="10">
        <v>222.43</v>
      </c>
      <c r="AA11" s="10">
        <v>270.54000000000002</v>
      </c>
      <c r="AB11" s="10">
        <v>227.69</v>
      </c>
      <c r="AC11" s="10">
        <v>265.55</v>
      </c>
      <c r="AD11" s="10">
        <v>273.89</v>
      </c>
      <c r="AE11" s="10">
        <v>178.01</v>
      </c>
      <c r="AF11" s="10">
        <v>255.05</v>
      </c>
      <c r="AG11" s="10">
        <v>182.96</v>
      </c>
      <c r="AH11" s="10">
        <v>69.7</v>
      </c>
      <c r="AI11" s="10">
        <v>180.846</v>
      </c>
      <c r="AJ11" s="10">
        <v>263.07900000000001</v>
      </c>
      <c r="AK11" s="10">
        <v>268.33300000000003</v>
      </c>
    </row>
    <row r="12" spans="1:37" x14ac:dyDescent="0.2">
      <c r="A12" s="9"/>
      <c r="B12" s="5">
        <v>40189</v>
      </c>
      <c r="C12" s="6">
        <f t="shared" si="0"/>
        <v>214.27326470588238</v>
      </c>
      <c r="D12" s="10">
        <v>241.02</v>
      </c>
      <c r="E12" s="10">
        <v>137.51</v>
      </c>
      <c r="F12" s="10">
        <v>247.52</v>
      </c>
      <c r="G12" s="10">
        <v>199.15</v>
      </c>
      <c r="H12" s="10">
        <v>277.97000000000003</v>
      </c>
      <c r="I12" s="10">
        <v>150.74</v>
      </c>
      <c r="J12" s="10">
        <v>176.73</v>
      </c>
      <c r="K12" s="10">
        <v>117.8</v>
      </c>
      <c r="L12" s="10">
        <v>80.52</v>
      </c>
      <c r="M12" s="10">
        <v>169</v>
      </c>
      <c r="N12" s="10">
        <v>269.7</v>
      </c>
      <c r="O12" s="10">
        <v>209.07</v>
      </c>
      <c r="P12" s="10">
        <v>221.75</v>
      </c>
      <c r="Q12" s="10">
        <v>104.77</v>
      </c>
      <c r="R12" s="11">
        <v>256.81</v>
      </c>
      <c r="S12" s="11">
        <v>193.06</v>
      </c>
      <c r="T12" s="11">
        <v>254.48</v>
      </c>
      <c r="U12" s="10">
        <v>280.79000000000002</v>
      </c>
      <c r="V12" s="10">
        <v>207.11</v>
      </c>
      <c r="W12" s="10">
        <v>288.52999999999997</v>
      </c>
      <c r="X12" s="10">
        <v>297.37</v>
      </c>
      <c r="Y12" s="10">
        <v>246.22</v>
      </c>
      <c r="Z12" s="10">
        <v>222.43</v>
      </c>
      <c r="AA12" s="10">
        <v>270.54000000000002</v>
      </c>
      <c r="AB12" s="10">
        <v>227.69</v>
      </c>
      <c r="AC12" s="10">
        <v>265.22000000000003</v>
      </c>
      <c r="AD12" s="10">
        <v>273.21999999999997</v>
      </c>
      <c r="AE12" s="10">
        <v>177.63</v>
      </c>
      <c r="AF12" s="10">
        <v>254.89000000000001</v>
      </c>
      <c r="AG12" s="10">
        <v>183.85</v>
      </c>
      <c r="AH12" s="10">
        <v>69.42</v>
      </c>
      <c r="AI12" s="10">
        <v>181.036</v>
      </c>
      <c r="AJ12" s="10">
        <v>263.07900000000001</v>
      </c>
      <c r="AK12" s="10">
        <v>268.666</v>
      </c>
    </row>
    <row r="13" spans="1:37" x14ac:dyDescent="0.2">
      <c r="A13" s="9"/>
      <c r="B13" s="5">
        <v>40190</v>
      </c>
      <c r="C13" s="6">
        <f t="shared" si="0"/>
        <v>213.86591176470591</v>
      </c>
      <c r="D13" s="10">
        <v>240.59</v>
      </c>
      <c r="E13" s="10">
        <v>137.32</v>
      </c>
      <c r="F13" s="10">
        <v>246.79</v>
      </c>
      <c r="G13" s="10">
        <v>198.6</v>
      </c>
      <c r="H13" s="10">
        <v>276.77999999999997</v>
      </c>
      <c r="I13" s="10">
        <v>149.82</v>
      </c>
      <c r="J13" s="10">
        <v>176.51</v>
      </c>
      <c r="K13" s="10">
        <v>117.8</v>
      </c>
      <c r="L13" s="10">
        <v>79.760000000000005</v>
      </c>
      <c r="M13" s="10">
        <v>167.59</v>
      </c>
      <c r="N13" s="10">
        <v>269.41000000000003</v>
      </c>
      <c r="O13" s="10">
        <v>208.93</v>
      </c>
      <c r="P13" s="10">
        <v>221.61</v>
      </c>
      <c r="Q13" s="10">
        <v>104.6</v>
      </c>
      <c r="R13" s="11">
        <v>256.67</v>
      </c>
      <c r="S13" s="11">
        <v>192.64</v>
      </c>
      <c r="T13" s="11">
        <v>253.9</v>
      </c>
      <c r="U13" s="10">
        <v>279.75</v>
      </c>
      <c r="V13" s="10">
        <v>206.13</v>
      </c>
      <c r="W13" s="10">
        <v>287.77999999999997</v>
      </c>
      <c r="X13" s="10">
        <v>297.22000000000003</v>
      </c>
      <c r="Y13" s="10">
        <v>245.79</v>
      </c>
      <c r="Z13" s="10">
        <v>221.58</v>
      </c>
      <c r="AA13" s="10">
        <v>270.10000000000002</v>
      </c>
      <c r="AB13" s="10">
        <v>227.55</v>
      </c>
      <c r="AC13" s="10">
        <v>265.22000000000003</v>
      </c>
      <c r="AD13" s="10">
        <v>272.56</v>
      </c>
      <c r="AE13" s="10">
        <v>176.62</v>
      </c>
      <c r="AF13" s="10">
        <v>254.72</v>
      </c>
      <c r="AG13" s="10">
        <v>184.73</v>
      </c>
      <c r="AH13" s="10">
        <v>69.42</v>
      </c>
      <c r="AI13" s="10">
        <v>181.28899999999999</v>
      </c>
      <c r="AJ13" s="10">
        <v>262.99600000000004</v>
      </c>
      <c r="AK13" s="10">
        <v>268.666</v>
      </c>
    </row>
    <row r="14" spans="1:37" x14ac:dyDescent="0.2">
      <c r="A14" s="9"/>
      <c r="B14" s="5">
        <v>40191</v>
      </c>
      <c r="C14" s="6">
        <f t="shared" si="0"/>
        <v>213.45358823529409</v>
      </c>
      <c r="D14" s="10">
        <v>240.3</v>
      </c>
      <c r="E14" s="10">
        <v>137.61000000000001</v>
      </c>
      <c r="F14" s="10">
        <v>245.92</v>
      </c>
      <c r="G14" s="10">
        <v>198.04</v>
      </c>
      <c r="H14" s="10">
        <v>275.75</v>
      </c>
      <c r="I14" s="10">
        <v>148.91</v>
      </c>
      <c r="J14" s="10">
        <v>175.84</v>
      </c>
      <c r="K14" s="10">
        <v>117.62</v>
      </c>
      <c r="L14" s="10">
        <v>79</v>
      </c>
      <c r="M14" s="10">
        <v>166.61</v>
      </c>
      <c r="N14" s="10">
        <v>269.11</v>
      </c>
      <c r="O14" s="10">
        <v>208.79</v>
      </c>
      <c r="P14" s="10">
        <v>221.47</v>
      </c>
      <c r="Q14" s="10">
        <v>104.36</v>
      </c>
      <c r="R14" s="11">
        <v>256.23</v>
      </c>
      <c r="S14" s="11">
        <v>192.23</v>
      </c>
      <c r="T14" s="11">
        <v>253.32</v>
      </c>
      <c r="U14" s="10">
        <v>279.01</v>
      </c>
      <c r="V14" s="10">
        <v>205.71</v>
      </c>
      <c r="W14" s="10">
        <v>287.04000000000002</v>
      </c>
      <c r="X14" s="10">
        <v>296.77</v>
      </c>
      <c r="Y14" s="10">
        <v>245.35</v>
      </c>
      <c r="Z14" s="10">
        <v>220.45</v>
      </c>
      <c r="AA14" s="10">
        <v>269.81</v>
      </c>
      <c r="AB14" s="10">
        <v>227.4</v>
      </c>
      <c r="AC14" s="10">
        <v>265.22000000000003</v>
      </c>
      <c r="AD14" s="10">
        <v>271.89</v>
      </c>
      <c r="AE14" s="10">
        <v>175.46</v>
      </c>
      <c r="AF14" s="10">
        <v>254.55</v>
      </c>
      <c r="AG14" s="10">
        <v>185.11</v>
      </c>
      <c r="AH14" s="10">
        <v>69.42</v>
      </c>
      <c r="AI14" s="10">
        <v>181.54300000000001</v>
      </c>
      <c r="AJ14" s="10">
        <v>262.91300000000001</v>
      </c>
      <c r="AK14" s="10">
        <v>268.666</v>
      </c>
    </row>
    <row r="15" spans="1:37" x14ac:dyDescent="0.2">
      <c r="A15" s="9"/>
      <c r="B15" s="5">
        <v>40192</v>
      </c>
      <c r="C15" s="6">
        <f t="shared" si="0"/>
        <v>212.95335294117643</v>
      </c>
      <c r="D15" s="10">
        <v>240.16</v>
      </c>
      <c r="E15" s="10">
        <v>136.63999999999999</v>
      </c>
      <c r="F15" s="10">
        <v>244.63</v>
      </c>
      <c r="G15" s="10">
        <v>197.49</v>
      </c>
      <c r="H15" s="10">
        <v>274.70999999999998</v>
      </c>
      <c r="I15" s="10">
        <v>147.9</v>
      </c>
      <c r="J15" s="10">
        <v>175.28</v>
      </c>
      <c r="K15" s="10">
        <v>117.62</v>
      </c>
      <c r="L15" s="10">
        <v>78.11</v>
      </c>
      <c r="M15" s="10">
        <v>166.07</v>
      </c>
      <c r="N15" s="10">
        <v>268.97000000000003</v>
      </c>
      <c r="O15" s="10">
        <v>208.79</v>
      </c>
      <c r="P15" s="10">
        <v>221.04</v>
      </c>
      <c r="Q15" s="10">
        <v>103.95</v>
      </c>
      <c r="R15" s="11">
        <v>256.08</v>
      </c>
      <c r="S15" s="11">
        <v>191.81</v>
      </c>
      <c r="T15" s="11">
        <v>252.74</v>
      </c>
      <c r="U15" s="10">
        <v>278.42</v>
      </c>
      <c r="V15" s="10">
        <v>205.15</v>
      </c>
      <c r="W15" s="10">
        <v>286.29000000000002</v>
      </c>
      <c r="X15" s="10">
        <v>296.47000000000003</v>
      </c>
      <c r="Y15" s="10">
        <v>243.48</v>
      </c>
      <c r="Z15" s="10">
        <v>219.32</v>
      </c>
      <c r="AA15" s="10">
        <v>269.51</v>
      </c>
      <c r="AB15" s="10">
        <v>227.12</v>
      </c>
      <c r="AC15" s="10">
        <v>265.05</v>
      </c>
      <c r="AD15" s="10">
        <v>271.22999999999996</v>
      </c>
      <c r="AE15" s="10">
        <v>174.26</v>
      </c>
      <c r="AF15" s="10">
        <v>254.39000000000001</v>
      </c>
      <c r="AG15" s="10">
        <v>185.24</v>
      </c>
      <c r="AH15" s="10">
        <v>69.25</v>
      </c>
      <c r="AI15" s="10">
        <v>181.79700000000003</v>
      </c>
      <c r="AJ15" s="10">
        <v>262.81400000000002</v>
      </c>
      <c r="AK15" s="10">
        <v>268.63300000000004</v>
      </c>
    </row>
    <row r="16" spans="1:37" x14ac:dyDescent="0.2">
      <c r="A16" s="9"/>
      <c r="B16" s="5">
        <v>40193</v>
      </c>
      <c r="C16" s="6">
        <f t="shared" si="0"/>
        <v>212.55432352941176</v>
      </c>
      <c r="D16" s="10">
        <v>240.01</v>
      </c>
      <c r="E16" s="10">
        <v>136.26</v>
      </c>
      <c r="F16" s="10">
        <v>244.19</v>
      </c>
      <c r="G16" s="10">
        <v>196.93</v>
      </c>
      <c r="H16" s="10">
        <v>273.83</v>
      </c>
      <c r="I16" s="10">
        <v>146.88999999999999</v>
      </c>
      <c r="J16" s="10">
        <v>174.84</v>
      </c>
      <c r="K16" s="10">
        <v>117.53</v>
      </c>
      <c r="L16" s="10">
        <v>77.569999999999993</v>
      </c>
      <c r="M16" s="10">
        <v>165.54</v>
      </c>
      <c r="N16" s="10">
        <v>268.67</v>
      </c>
      <c r="O16" s="10">
        <v>208.65</v>
      </c>
      <c r="P16" s="10">
        <v>220.19</v>
      </c>
      <c r="Q16" s="10">
        <v>103.62</v>
      </c>
      <c r="R16" s="11">
        <v>255.79</v>
      </c>
      <c r="S16" s="11">
        <v>191.12</v>
      </c>
      <c r="T16" s="11">
        <v>252.3</v>
      </c>
      <c r="U16" s="10">
        <v>277.52999999999997</v>
      </c>
      <c r="V16" s="10">
        <v>204.31</v>
      </c>
      <c r="W16" s="10">
        <v>285.7</v>
      </c>
      <c r="X16" s="10">
        <v>296.17</v>
      </c>
      <c r="Y16" s="10">
        <v>244.49</v>
      </c>
      <c r="Z16" s="10">
        <v>218.61</v>
      </c>
      <c r="AA16" s="10">
        <v>269.22000000000003</v>
      </c>
      <c r="AB16" s="10">
        <v>226.8</v>
      </c>
      <c r="AC16" s="10">
        <v>264.72000000000003</v>
      </c>
      <c r="AD16" s="10">
        <v>270.72999999999996</v>
      </c>
      <c r="AE16" s="10">
        <v>173.06</v>
      </c>
      <c r="AF16" s="10">
        <v>254.22</v>
      </c>
      <c r="AG16" s="10">
        <v>185.24</v>
      </c>
      <c r="AH16" s="10">
        <v>68.900000000000006</v>
      </c>
      <c r="AI16" s="10">
        <v>181.98700000000002</v>
      </c>
      <c r="AJ16" s="10">
        <v>262.68</v>
      </c>
      <c r="AK16" s="10">
        <v>268.55</v>
      </c>
    </row>
    <row r="17" spans="1:37" x14ac:dyDescent="0.2">
      <c r="A17" s="9"/>
      <c r="B17" s="5">
        <v>40194</v>
      </c>
      <c r="C17" s="6">
        <f t="shared" si="0"/>
        <v>212.18782352941182</v>
      </c>
      <c r="D17" s="10">
        <v>239.73</v>
      </c>
      <c r="E17" s="10">
        <v>136.06</v>
      </c>
      <c r="F17" s="10">
        <v>243.76</v>
      </c>
      <c r="G17" s="10">
        <v>196.38</v>
      </c>
      <c r="H17" s="10">
        <v>272.64</v>
      </c>
      <c r="I17" s="10">
        <v>146.08000000000001</v>
      </c>
      <c r="J17" s="10">
        <v>174.28</v>
      </c>
      <c r="K17" s="10">
        <v>117.53</v>
      </c>
      <c r="L17" s="10">
        <v>77.17</v>
      </c>
      <c r="M17" s="10">
        <v>165</v>
      </c>
      <c r="N17" s="10">
        <v>268.23</v>
      </c>
      <c r="O17" s="10">
        <v>208.65</v>
      </c>
      <c r="P17" s="10">
        <v>219.34</v>
      </c>
      <c r="Q17" s="10">
        <v>103.78</v>
      </c>
      <c r="R17" s="11">
        <v>255.65</v>
      </c>
      <c r="S17" s="11">
        <v>190.71</v>
      </c>
      <c r="T17" s="11">
        <v>251.87</v>
      </c>
      <c r="U17" s="10">
        <v>276.49</v>
      </c>
      <c r="V17" s="10">
        <v>203.47</v>
      </c>
      <c r="W17" s="10">
        <v>285.10000000000002</v>
      </c>
      <c r="X17" s="10">
        <v>296.02</v>
      </c>
      <c r="Y17" s="10">
        <v>244.49</v>
      </c>
      <c r="Z17" s="10">
        <v>218.33</v>
      </c>
      <c r="AA17" s="10">
        <v>268.92</v>
      </c>
      <c r="AB17" s="10">
        <v>226.55</v>
      </c>
      <c r="AC17" s="10">
        <v>264.55</v>
      </c>
      <c r="AD17" s="10">
        <v>271.06</v>
      </c>
      <c r="AE17" s="10">
        <v>171.76</v>
      </c>
      <c r="AF17" s="10">
        <v>254.05</v>
      </c>
      <c r="AG17" s="10">
        <v>185.24</v>
      </c>
      <c r="AH17" s="10">
        <v>68.56</v>
      </c>
      <c r="AI17" s="10">
        <v>181.923</v>
      </c>
      <c r="AJ17" s="10">
        <v>262.58000000000004</v>
      </c>
      <c r="AK17" s="10">
        <v>268.43299999999999</v>
      </c>
    </row>
    <row r="18" spans="1:37" x14ac:dyDescent="0.2">
      <c r="A18" s="9"/>
      <c r="B18" s="5">
        <v>40195</v>
      </c>
      <c r="C18" s="6">
        <f t="shared" si="0"/>
        <v>211.76111764705888</v>
      </c>
      <c r="D18" s="10">
        <v>239.44</v>
      </c>
      <c r="E18" s="10">
        <v>135.97</v>
      </c>
      <c r="F18" s="10">
        <v>243.33</v>
      </c>
      <c r="G18" s="10">
        <v>195.82</v>
      </c>
      <c r="H18" s="10">
        <v>271.76</v>
      </c>
      <c r="I18" s="10">
        <v>145.38</v>
      </c>
      <c r="J18" s="10">
        <v>173.73</v>
      </c>
      <c r="K18" s="10">
        <v>117.45</v>
      </c>
      <c r="L18" s="10">
        <v>76.7</v>
      </c>
      <c r="M18" s="10">
        <v>164.35</v>
      </c>
      <c r="N18" s="10">
        <v>267.94</v>
      </c>
      <c r="O18" s="10">
        <v>208.65</v>
      </c>
      <c r="P18" s="10">
        <v>218.5</v>
      </c>
      <c r="Q18" s="10">
        <v>103.78</v>
      </c>
      <c r="R18" s="11">
        <v>255.5</v>
      </c>
      <c r="S18" s="11">
        <v>190.3</v>
      </c>
      <c r="T18" s="11">
        <v>251.43</v>
      </c>
      <c r="U18" s="10">
        <v>275.31</v>
      </c>
      <c r="V18" s="10">
        <v>202.5</v>
      </c>
      <c r="W18" s="10">
        <v>284.64999999999998</v>
      </c>
      <c r="X18" s="10">
        <v>295.72000000000003</v>
      </c>
      <c r="Y18" s="10">
        <v>244.34</v>
      </c>
      <c r="Z18" s="10">
        <v>217.63</v>
      </c>
      <c r="AA18" s="10">
        <v>268.63</v>
      </c>
      <c r="AB18" s="10">
        <v>226.27</v>
      </c>
      <c r="AC18" s="10">
        <v>264.39</v>
      </c>
      <c r="AD18" s="10">
        <v>271.06</v>
      </c>
      <c r="AE18" s="10">
        <v>170.96</v>
      </c>
      <c r="AF18" s="10">
        <v>253.89000000000001</v>
      </c>
      <c r="AG18" s="10">
        <v>185.11</v>
      </c>
      <c r="AH18" s="10">
        <v>66.89</v>
      </c>
      <c r="AI18" s="10">
        <v>181.73399999999998</v>
      </c>
      <c r="AJ18" s="10">
        <v>262.464</v>
      </c>
      <c r="AK18" s="10">
        <v>268.3</v>
      </c>
    </row>
    <row r="19" spans="1:37" x14ac:dyDescent="0.2">
      <c r="A19" s="9"/>
      <c r="B19" s="5">
        <v>40196</v>
      </c>
      <c r="C19" s="6">
        <f t="shared" si="0"/>
        <v>211.29955882352945</v>
      </c>
      <c r="D19" s="10">
        <v>239.3</v>
      </c>
      <c r="E19" s="10">
        <v>135.77000000000001</v>
      </c>
      <c r="F19" s="10">
        <v>242.61</v>
      </c>
      <c r="G19" s="10">
        <v>195.13</v>
      </c>
      <c r="H19" s="10">
        <v>270.88</v>
      </c>
      <c r="I19" s="10">
        <v>144.58000000000001</v>
      </c>
      <c r="J19" s="10">
        <v>173.07</v>
      </c>
      <c r="K19" s="10">
        <v>117.45</v>
      </c>
      <c r="L19" s="10">
        <v>75.959999999999994</v>
      </c>
      <c r="M19" s="10">
        <v>163.28</v>
      </c>
      <c r="N19" s="10">
        <v>267.64</v>
      </c>
      <c r="O19" s="10">
        <v>208.51</v>
      </c>
      <c r="P19" s="10">
        <v>217.65</v>
      </c>
      <c r="Q19" s="10">
        <v>103.78</v>
      </c>
      <c r="R19" s="11">
        <v>255.36</v>
      </c>
      <c r="S19" s="11">
        <v>189.61</v>
      </c>
      <c r="T19" s="11">
        <v>250.85</v>
      </c>
      <c r="U19" s="10">
        <v>274.13</v>
      </c>
      <c r="V19" s="10">
        <v>201.66</v>
      </c>
      <c r="W19" s="10">
        <v>284.64999999999998</v>
      </c>
      <c r="X19" s="10">
        <v>294.82</v>
      </c>
      <c r="Y19" s="10">
        <v>244.05</v>
      </c>
      <c r="Z19" s="10">
        <v>216.21</v>
      </c>
      <c r="AA19" s="10">
        <v>268.33999999999997</v>
      </c>
      <c r="AB19" s="10">
        <v>225.98</v>
      </c>
      <c r="AC19" s="10">
        <v>264.22000000000003</v>
      </c>
      <c r="AD19" s="10">
        <v>270.43</v>
      </c>
      <c r="AE19" s="10">
        <v>170.56</v>
      </c>
      <c r="AF19" s="10">
        <v>253.72</v>
      </c>
      <c r="AG19" s="10">
        <v>184.99</v>
      </c>
      <c r="AH19" s="10">
        <v>66.89</v>
      </c>
      <c r="AI19" s="10">
        <v>181.60700000000003</v>
      </c>
      <c r="AJ19" s="10">
        <v>262.34800000000001</v>
      </c>
      <c r="AK19" s="10">
        <v>268.15000000000003</v>
      </c>
    </row>
    <row r="20" spans="1:37" x14ac:dyDescent="0.2">
      <c r="A20" s="9"/>
      <c r="B20" s="5">
        <v>40197</v>
      </c>
      <c r="C20" s="6">
        <f t="shared" si="0"/>
        <v>210.77211764705888</v>
      </c>
      <c r="D20" s="10">
        <v>239.01</v>
      </c>
      <c r="E20" s="10">
        <v>135.49</v>
      </c>
      <c r="F20" s="10">
        <v>241.74</v>
      </c>
      <c r="G20" s="10">
        <v>194.58</v>
      </c>
      <c r="H20" s="10">
        <v>270.14</v>
      </c>
      <c r="I20" s="10">
        <v>143.79</v>
      </c>
      <c r="J20" s="10">
        <v>172.29</v>
      </c>
      <c r="K20" s="10">
        <v>117.45</v>
      </c>
      <c r="L20" s="10">
        <v>75.3</v>
      </c>
      <c r="M20" s="10">
        <v>162.11000000000001</v>
      </c>
      <c r="N20" s="10">
        <v>267.35000000000002</v>
      </c>
      <c r="O20" s="10">
        <v>208.37</v>
      </c>
      <c r="P20" s="10">
        <v>216.94</v>
      </c>
      <c r="Q20" s="10">
        <v>103.29</v>
      </c>
      <c r="R20" s="11">
        <v>255.07</v>
      </c>
      <c r="S20" s="11">
        <v>188.78</v>
      </c>
      <c r="T20" s="11">
        <v>250.13</v>
      </c>
      <c r="U20" s="10">
        <v>273.08999999999997</v>
      </c>
      <c r="V20" s="10">
        <v>201.24</v>
      </c>
      <c r="W20" s="10">
        <v>284.36</v>
      </c>
      <c r="X20" s="10">
        <v>293.62</v>
      </c>
      <c r="Y20" s="10">
        <v>243.62</v>
      </c>
      <c r="Z20" s="10">
        <v>214.67</v>
      </c>
      <c r="AA20" s="10">
        <v>268.04000000000002</v>
      </c>
      <c r="AB20" s="10">
        <v>225.7</v>
      </c>
      <c r="AC20" s="10">
        <v>263.89</v>
      </c>
      <c r="AD20" s="10">
        <v>270.22999999999996</v>
      </c>
      <c r="AE20" s="10">
        <v>170.05</v>
      </c>
      <c r="AF20" s="10">
        <v>252.39000000000001</v>
      </c>
      <c r="AG20" s="10">
        <v>184.86</v>
      </c>
      <c r="AH20" s="10">
        <v>66.89</v>
      </c>
      <c r="AI20" s="10">
        <v>181.60700000000003</v>
      </c>
      <c r="AJ20" s="10">
        <v>262.18100000000004</v>
      </c>
      <c r="AK20" s="10">
        <v>267.98400000000004</v>
      </c>
    </row>
    <row r="21" spans="1:37" x14ac:dyDescent="0.2">
      <c r="A21" s="9"/>
      <c r="B21" s="5">
        <v>40198</v>
      </c>
      <c r="C21" s="6">
        <f t="shared" si="0"/>
        <v>210.29538235294115</v>
      </c>
      <c r="D21" s="10">
        <v>238.86</v>
      </c>
      <c r="E21" s="10">
        <v>135.29</v>
      </c>
      <c r="F21" s="10">
        <v>241.74</v>
      </c>
      <c r="G21" s="10">
        <v>194.02</v>
      </c>
      <c r="H21" s="10">
        <v>269.11</v>
      </c>
      <c r="I21" s="10">
        <v>142.80000000000001</v>
      </c>
      <c r="J21" s="10">
        <v>171.85</v>
      </c>
      <c r="K21" s="10">
        <v>117.36</v>
      </c>
      <c r="L21" s="10">
        <v>74.63</v>
      </c>
      <c r="M21" s="10">
        <v>162.43</v>
      </c>
      <c r="N21" s="10">
        <v>267.06</v>
      </c>
      <c r="O21" s="10">
        <v>208.37</v>
      </c>
      <c r="P21" s="10">
        <v>216.52</v>
      </c>
      <c r="Q21" s="10">
        <v>103.05</v>
      </c>
      <c r="R21" s="11">
        <v>254.77</v>
      </c>
      <c r="S21" s="11">
        <v>188.09</v>
      </c>
      <c r="T21" s="11">
        <v>249.4</v>
      </c>
      <c r="U21" s="10">
        <v>272.06</v>
      </c>
      <c r="V21" s="10">
        <v>200.83</v>
      </c>
      <c r="W21" s="10">
        <v>283.76</v>
      </c>
      <c r="X21" s="10">
        <v>292.42</v>
      </c>
      <c r="Y21" s="10">
        <v>243.04</v>
      </c>
      <c r="Z21" s="10">
        <v>213.26</v>
      </c>
      <c r="AA21" s="10">
        <v>267.75</v>
      </c>
      <c r="AB21" s="10">
        <v>225.41</v>
      </c>
      <c r="AC21" s="10">
        <v>263.55</v>
      </c>
      <c r="AD21" s="10">
        <v>269.72999999999996</v>
      </c>
      <c r="AE21" s="10">
        <v>169.55</v>
      </c>
      <c r="AF21" s="10">
        <v>250.73</v>
      </c>
      <c r="AG21" s="10">
        <v>184.73</v>
      </c>
      <c r="AH21" s="10">
        <v>66.83</v>
      </c>
      <c r="AI21" s="10">
        <v>181.54300000000001</v>
      </c>
      <c r="AJ21" s="10">
        <v>261.96500000000003</v>
      </c>
      <c r="AK21" s="10">
        <v>267.53500000000003</v>
      </c>
    </row>
    <row r="22" spans="1:37" x14ac:dyDescent="0.2">
      <c r="A22" s="9"/>
      <c r="B22" s="5">
        <v>40199</v>
      </c>
      <c r="C22" s="6">
        <f t="shared" si="0"/>
        <v>209.68235294117648</v>
      </c>
      <c r="D22" s="10">
        <v>238.72</v>
      </c>
      <c r="E22" s="10">
        <v>134.24</v>
      </c>
      <c r="F22" s="10">
        <v>240.01</v>
      </c>
      <c r="G22" s="10">
        <v>193.47</v>
      </c>
      <c r="H22" s="10">
        <v>268.08</v>
      </c>
      <c r="I22" s="10">
        <v>141.81</v>
      </c>
      <c r="J22" s="10">
        <v>171.3</v>
      </c>
      <c r="K22" s="10">
        <v>117.18</v>
      </c>
      <c r="L22" s="10">
        <v>74.040000000000006</v>
      </c>
      <c r="M22" s="10">
        <v>162.43</v>
      </c>
      <c r="N22" s="10">
        <v>266.61</v>
      </c>
      <c r="O22" s="10">
        <v>208.23</v>
      </c>
      <c r="P22" s="10">
        <v>215.96</v>
      </c>
      <c r="Q22" s="10">
        <v>102.72</v>
      </c>
      <c r="R22" s="11">
        <v>254.63</v>
      </c>
      <c r="S22" s="11">
        <v>187.27</v>
      </c>
      <c r="T22" s="11">
        <v>248.24</v>
      </c>
      <c r="U22" s="10">
        <v>271.47000000000003</v>
      </c>
      <c r="V22" s="10">
        <v>200.41</v>
      </c>
      <c r="W22" s="10">
        <v>283.02</v>
      </c>
      <c r="X22" s="10">
        <v>291.22000000000003</v>
      </c>
      <c r="Y22" s="10">
        <v>242.47</v>
      </c>
      <c r="Z22" s="10">
        <v>211.85</v>
      </c>
      <c r="AA22" s="10">
        <v>267.31</v>
      </c>
      <c r="AB22" s="10">
        <v>225.13</v>
      </c>
      <c r="AC22" s="10">
        <v>263.22000000000003</v>
      </c>
      <c r="AD22" s="10">
        <v>269.22999999999996</v>
      </c>
      <c r="AE22" s="10">
        <v>169.15</v>
      </c>
      <c r="AF22" s="10">
        <v>249.07</v>
      </c>
      <c r="AG22" s="10">
        <v>184.61</v>
      </c>
      <c r="AH22" s="10">
        <v>66.83</v>
      </c>
      <c r="AI22" s="10">
        <v>181.44799999999998</v>
      </c>
      <c r="AJ22" s="10">
        <v>261.01800000000003</v>
      </c>
      <c r="AK22" s="10">
        <v>266.80400000000003</v>
      </c>
    </row>
    <row r="23" spans="1:37" x14ac:dyDescent="0.2">
      <c r="A23" s="9"/>
      <c r="B23" s="5">
        <v>40200</v>
      </c>
      <c r="C23" s="6">
        <f t="shared" si="0"/>
        <v>209.11832352941178</v>
      </c>
      <c r="D23" s="10">
        <v>238.43</v>
      </c>
      <c r="E23" s="10">
        <v>133.58000000000001</v>
      </c>
      <c r="F23" s="10">
        <v>239.58</v>
      </c>
      <c r="G23" s="10">
        <v>192.92</v>
      </c>
      <c r="H23" s="10">
        <v>267.05</v>
      </c>
      <c r="I23" s="10">
        <v>140.82</v>
      </c>
      <c r="J23" s="10">
        <v>170.64</v>
      </c>
      <c r="K23" s="10">
        <v>116.83</v>
      </c>
      <c r="L23" s="10">
        <v>73.650000000000006</v>
      </c>
      <c r="M23" s="10">
        <v>162.63999999999999</v>
      </c>
      <c r="N23" s="10">
        <v>266.17</v>
      </c>
      <c r="O23" s="10">
        <v>208.09</v>
      </c>
      <c r="P23" s="10">
        <v>215.11</v>
      </c>
      <c r="Q23" s="10">
        <v>102.4</v>
      </c>
      <c r="R23" s="11">
        <v>254.19</v>
      </c>
      <c r="S23" s="11">
        <v>186.58</v>
      </c>
      <c r="T23" s="11">
        <v>247.52</v>
      </c>
      <c r="U23" s="10">
        <v>270.88</v>
      </c>
      <c r="V23" s="10">
        <v>199.57</v>
      </c>
      <c r="W23" s="10">
        <v>282.27</v>
      </c>
      <c r="X23" s="10">
        <v>290.02</v>
      </c>
      <c r="Y23" s="10">
        <v>241.89</v>
      </c>
      <c r="Z23" s="10">
        <v>210.59</v>
      </c>
      <c r="AA23" s="10">
        <v>266.72000000000003</v>
      </c>
      <c r="AB23" s="10">
        <v>224.84</v>
      </c>
      <c r="AC23" s="10">
        <v>262.89</v>
      </c>
      <c r="AD23" s="10">
        <v>268.72999999999996</v>
      </c>
      <c r="AE23" s="10">
        <v>168.65</v>
      </c>
      <c r="AF23" s="10">
        <v>248.4</v>
      </c>
      <c r="AG23" s="10">
        <v>184.61</v>
      </c>
      <c r="AH23" s="10">
        <v>66.66</v>
      </c>
      <c r="AI23" s="10">
        <v>181.327</v>
      </c>
      <c r="AJ23" s="10">
        <v>259.72000000000003</v>
      </c>
      <c r="AK23" s="10">
        <v>266.05600000000004</v>
      </c>
    </row>
    <row r="24" spans="1:37" x14ac:dyDescent="0.2">
      <c r="A24" s="9"/>
      <c r="B24" s="5">
        <v>40201</v>
      </c>
      <c r="C24" s="6">
        <f t="shared" si="0"/>
        <v>208.60570588235294</v>
      </c>
      <c r="D24" s="10">
        <v>238.15</v>
      </c>
      <c r="E24" s="10">
        <v>133.29</v>
      </c>
      <c r="F24" s="10">
        <v>238.87</v>
      </c>
      <c r="G24" s="10">
        <v>192.09</v>
      </c>
      <c r="H24" s="10">
        <v>266.02</v>
      </c>
      <c r="I24" s="10">
        <v>139.85</v>
      </c>
      <c r="J24" s="10">
        <v>169.99</v>
      </c>
      <c r="K24" s="10">
        <v>116.66</v>
      </c>
      <c r="L24" s="10">
        <v>73.069999999999993</v>
      </c>
      <c r="M24" s="10">
        <v>162.96</v>
      </c>
      <c r="N24" s="10">
        <v>265.88</v>
      </c>
      <c r="O24" s="10">
        <v>207.95</v>
      </c>
      <c r="P24" s="10">
        <v>214.27</v>
      </c>
      <c r="Q24" s="10">
        <v>102.16</v>
      </c>
      <c r="R24" s="11">
        <v>253.76</v>
      </c>
      <c r="S24" s="11">
        <v>186.17</v>
      </c>
      <c r="T24" s="11">
        <v>246.8</v>
      </c>
      <c r="U24" s="10">
        <v>269.85000000000002</v>
      </c>
      <c r="V24" s="10">
        <v>198.6</v>
      </c>
      <c r="W24" s="10">
        <v>281.68</v>
      </c>
      <c r="X24" s="10">
        <v>290.02</v>
      </c>
      <c r="Y24" s="10">
        <v>241.6</v>
      </c>
      <c r="Z24" s="10">
        <v>209.89</v>
      </c>
      <c r="AA24" s="10">
        <v>265.99</v>
      </c>
      <c r="AB24" s="10">
        <v>224.56</v>
      </c>
      <c r="AC24" s="10">
        <v>262.56</v>
      </c>
      <c r="AD24" s="10">
        <v>268.22999999999996</v>
      </c>
      <c r="AE24" s="10">
        <v>168.25</v>
      </c>
      <c r="AF24" s="10">
        <v>247.9</v>
      </c>
      <c r="AG24" s="10">
        <v>183.47</v>
      </c>
      <c r="AH24" s="10">
        <v>66.319999999999993</v>
      </c>
      <c r="AI24" s="10">
        <v>181.18799999999999</v>
      </c>
      <c r="AJ24" s="10">
        <v>259.255</v>
      </c>
      <c r="AK24" s="10">
        <v>265.291</v>
      </c>
    </row>
    <row r="25" spans="1:37" x14ac:dyDescent="0.2">
      <c r="A25" s="9"/>
      <c r="B25" s="5">
        <v>40202</v>
      </c>
      <c r="C25" s="6">
        <f t="shared" si="0"/>
        <v>208.05505882352938</v>
      </c>
      <c r="D25" s="10">
        <v>237.72</v>
      </c>
      <c r="E25" s="10">
        <v>133.1</v>
      </c>
      <c r="F25" s="10">
        <v>238.15</v>
      </c>
      <c r="G25" s="10">
        <v>190.84</v>
      </c>
      <c r="H25" s="10">
        <v>265</v>
      </c>
      <c r="I25" s="10">
        <v>139.06</v>
      </c>
      <c r="J25" s="10">
        <v>169.33</v>
      </c>
      <c r="K25" s="10">
        <v>116.57</v>
      </c>
      <c r="L25" s="10">
        <v>72.55</v>
      </c>
      <c r="M25" s="10">
        <v>163.28</v>
      </c>
      <c r="N25" s="10">
        <v>265.52999999999997</v>
      </c>
      <c r="O25" s="10">
        <v>207.53</v>
      </c>
      <c r="P25" s="10">
        <v>213.42</v>
      </c>
      <c r="Q25" s="10">
        <v>101.91</v>
      </c>
      <c r="R25" s="11">
        <v>253.17</v>
      </c>
      <c r="S25" s="11">
        <v>185.75</v>
      </c>
      <c r="T25" s="11">
        <v>246.36</v>
      </c>
      <c r="U25" s="10">
        <v>268.67</v>
      </c>
      <c r="V25" s="10">
        <v>197.91</v>
      </c>
      <c r="W25" s="10">
        <v>281.38</v>
      </c>
      <c r="X25" s="10">
        <v>289.88</v>
      </c>
      <c r="Y25" s="10">
        <v>241.17</v>
      </c>
      <c r="Z25" s="10">
        <v>209.61</v>
      </c>
      <c r="AA25" s="10">
        <v>265.25</v>
      </c>
      <c r="AB25" s="10">
        <v>224.28</v>
      </c>
      <c r="AC25" s="10">
        <v>262.06</v>
      </c>
      <c r="AD25" s="10">
        <v>267.57</v>
      </c>
      <c r="AE25" s="10">
        <v>167.95</v>
      </c>
      <c r="AF25" s="10">
        <v>247.4</v>
      </c>
      <c r="AG25" s="10">
        <v>182.32</v>
      </c>
      <c r="AH25" s="10">
        <v>64.59</v>
      </c>
      <c r="AI25" s="10">
        <v>180.78199999999998</v>
      </c>
      <c r="AJ25" s="10">
        <v>259.005</v>
      </c>
      <c r="AK25" s="10">
        <v>264.77500000000003</v>
      </c>
    </row>
    <row r="26" spans="1:37" x14ac:dyDescent="0.2">
      <c r="A26" s="9"/>
      <c r="B26" s="5">
        <v>40203</v>
      </c>
      <c r="C26" s="6">
        <f t="shared" si="0"/>
        <v>207.55358823529409</v>
      </c>
      <c r="D26" s="10">
        <v>237.43</v>
      </c>
      <c r="E26" s="10">
        <v>132.91</v>
      </c>
      <c r="F26" s="10">
        <v>237.43</v>
      </c>
      <c r="G26" s="10">
        <v>189.6</v>
      </c>
      <c r="H26" s="10">
        <v>264.26</v>
      </c>
      <c r="I26" s="10">
        <v>138.19</v>
      </c>
      <c r="J26" s="10">
        <v>168.9</v>
      </c>
      <c r="K26" s="10">
        <v>116.57</v>
      </c>
      <c r="L26" s="10">
        <v>71.709999999999994</v>
      </c>
      <c r="M26" s="10">
        <v>163.07</v>
      </c>
      <c r="N26" s="10">
        <v>265.29000000000002</v>
      </c>
      <c r="O26" s="10">
        <v>207.11</v>
      </c>
      <c r="P26" s="10">
        <v>212.58</v>
      </c>
      <c r="Q26" s="10">
        <v>101.91</v>
      </c>
      <c r="R26" s="11">
        <v>252.74</v>
      </c>
      <c r="S26" s="11">
        <v>184.93</v>
      </c>
      <c r="T26" s="11">
        <v>245.64</v>
      </c>
      <c r="U26" s="10">
        <v>267.5</v>
      </c>
      <c r="V26" s="10">
        <v>197.49</v>
      </c>
      <c r="W26" s="10">
        <v>281.08999999999997</v>
      </c>
      <c r="X26" s="10">
        <v>289.43</v>
      </c>
      <c r="Y26" s="10">
        <v>240.74</v>
      </c>
      <c r="Z26" s="10">
        <v>209.05</v>
      </c>
      <c r="AA26" s="10">
        <v>264.52</v>
      </c>
      <c r="AB26" s="10">
        <v>224.13</v>
      </c>
      <c r="AC26" s="10">
        <v>261.73</v>
      </c>
      <c r="AD26" s="10">
        <v>266.89999999999998</v>
      </c>
      <c r="AE26" s="10">
        <v>167.65</v>
      </c>
      <c r="AF26" s="10">
        <v>246.91</v>
      </c>
      <c r="AG26" s="10">
        <v>181.44</v>
      </c>
      <c r="AH26" s="10">
        <v>64.36</v>
      </c>
      <c r="AI26" s="10">
        <v>180.36399999999998</v>
      </c>
      <c r="AJ26" s="10">
        <v>258.75600000000003</v>
      </c>
      <c r="AK26" s="10">
        <v>264.49200000000002</v>
      </c>
    </row>
    <row r="27" spans="1:37" x14ac:dyDescent="0.2">
      <c r="A27" s="9"/>
      <c r="B27" s="5">
        <v>40204</v>
      </c>
      <c r="C27" s="6">
        <f t="shared" si="0"/>
        <v>207.01323529411761</v>
      </c>
      <c r="D27" s="10">
        <v>237.14</v>
      </c>
      <c r="E27" s="10">
        <v>132.53</v>
      </c>
      <c r="F27" s="10">
        <v>236.57</v>
      </c>
      <c r="G27" s="10">
        <v>188.64</v>
      </c>
      <c r="H27" s="10">
        <v>263.38</v>
      </c>
      <c r="I27" s="10">
        <v>137.32</v>
      </c>
      <c r="J27" s="10">
        <v>168.46</v>
      </c>
      <c r="K27" s="10">
        <v>116.57</v>
      </c>
      <c r="L27" s="10">
        <v>70.88</v>
      </c>
      <c r="M27" s="10">
        <v>162.96</v>
      </c>
      <c r="N27" s="10">
        <v>265</v>
      </c>
      <c r="O27" s="10">
        <v>206.69</v>
      </c>
      <c r="P27" s="10">
        <v>211.73</v>
      </c>
      <c r="Q27" s="10">
        <v>101.91</v>
      </c>
      <c r="R27" s="11">
        <v>252.45</v>
      </c>
      <c r="S27" s="11">
        <v>183.97</v>
      </c>
      <c r="T27" s="11">
        <v>245.06</v>
      </c>
      <c r="U27" s="10">
        <v>266.47000000000003</v>
      </c>
      <c r="V27" s="10">
        <v>197.49</v>
      </c>
      <c r="W27" s="10">
        <v>281.08999999999997</v>
      </c>
      <c r="X27" s="10">
        <v>288.52999999999997</v>
      </c>
      <c r="Y27" s="10">
        <v>240.31</v>
      </c>
      <c r="Z27" s="10">
        <v>208.21</v>
      </c>
      <c r="AA27" s="10">
        <v>263.79000000000002</v>
      </c>
      <c r="AB27" s="10">
        <v>223.99</v>
      </c>
      <c r="AC27" s="10">
        <v>261.23</v>
      </c>
      <c r="AD27" s="10">
        <v>266.24</v>
      </c>
      <c r="AE27" s="10">
        <v>167.25</v>
      </c>
      <c r="AF27" s="10">
        <v>245.41</v>
      </c>
      <c r="AG27" s="10">
        <v>180.42000000000002</v>
      </c>
      <c r="AH27" s="10">
        <v>64.36</v>
      </c>
      <c r="AI27" s="10">
        <v>179.93200000000002</v>
      </c>
      <c r="AJ27" s="10">
        <v>258.274</v>
      </c>
      <c r="AK27" s="10">
        <v>264.19400000000002</v>
      </c>
    </row>
    <row r="28" spans="1:37" x14ac:dyDescent="0.2">
      <c r="A28" s="9"/>
      <c r="B28" s="5">
        <v>40205</v>
      </c>
      <c r="C28" s="6">
        <f t="shared" si="0"/>
        <v>206.33111764705882</v>
      </c>
      <c r="D28" s="10">
        <v>236.86</v>
      </c>
      <c r="E28" s="10">
        <v>132.15</v>
      </c>
      <c r="F28" s="10">
        <v>235.85</v>
      </c>
      <c r="G28" s="10">
        <v>187.67</v>
      </c>
      <c r="H28" s="10">
        <v>262.5</v>
      </c>
      <c r="I28" s="10">
        <v>136.26</v>
      </c>
      <c r="J28" s="10">
        <v>167.92</v>
      </c>
      <c r="K28" s="10">
        <v>116.3</v>
      </c>
      <c r="L28" s="10">
        <v>70.12</v>
      </c>
      <c r="M28" s="10">
        <v>162.85</v>
      </c>
      <c r="N28" s="10">
        <v>263.52999999999997</v>
      </c>
      <c r="O28" s="10">
        <v>206.27</v>
      </c>
      <c r="P28" s="10">
        <v>211.17</v>
      </c>
      <c r="Q28" s="10">
        <v>101.83</v>
      </c>
      <c r="R28" s="11">
        <v>252.01</v>
      </c>
      <c r="S28" s="11">
        <v>183.01</v>
      </c>
      <c r="T28" s="11">
        <v>244.34</v>
      </c>
      <c r="U28" s="10">
        <v>265.58999999999997</v>
      </c>
      <c r="V28" s="10">
        <v>195.41</v>
      </c>
      <c r="W28" s="10">
        <v>280.49</v>
      </c>
      <c r="X28" s="10">
        <v>287.49</v>
      </c>
      <c r="Y28" s="10">
        <v>239.73</v>
      </c>
      <c r="Z28" s="10">
        <v>207.23</v>
      </c>
      <c r="AA28" s="10">
        <v>263.06</v>
      </c>
      <c r="AB28" s="10">
        <v>223.85</v>
      </c>
      <c r="AC28" s="10">
        <v>260.89</v>
      </c>
      <c r="AD28" s="10">
        <v>265.57</v>
      </c>
      <c r="AE28" s="10">
        <v>166.85</v>
      </c>
      <c r="AF28" s="10">
        <v>243.58</v>
      </c>
      <c r="AG28" s="10">
        <v>179.54</v>
      </c>
      <c r="AH28" s="10">
        <v>64.42</v>
      </c>
      <c r="AI28" s="10">
        <v>179.51499999999999</v>
      </c>
      <c r="AJ28" s="10">
        <v>257.77500000000003</v>
      </c>
      <c r="AK28" s="10">
        <v>263.62800000000004</v>
      </c>
    </row>
    <row r="29" spans="1:37" x14ac:dyDescent="0.2">
      <c r="A29" s="9"/>
      <c r="B29" s="5">
        <v>40206</v>
      </c>
      <c r="C29" s="6">
        <f t="shared" si="0"/>
        <v>205.69802941176465</v>
      </c>
      <c r="D29" s="10">
        <v>236.57</v>
      </c>
      <c r="E29" s="10">
        <v>131.68</v>
      </c>
      <c r="F29" s="10">
        <v>234.85</v>
      </c>
      <c r="G29" s="10">
        <v>187.12</v>
      </c>
      <c r="H29" s="10">
        <v>261.48</v>
      </c>
      <c r="I29" s="10">
        <v>135.19999999999999</v>
      </c>
      <c r="J29" s="10">
        <v>167.05</v>
      </c>
      <c r="K29" s="10">
        <v>115.87</v>
      </c>
      <c r="L29" s="10">
        <v>69.37</v>
      </c>
      <c r="M29" s="10">
        <v>162.63999999999999</v>
      </c>
      <c r="N29" s="10">
        <v>261.92</v>
      </c>
      <c r="O29" s="10">
        <v>206.27</v>
      </c>
      <c r="P29" s="10">
        <v>210.61</v>
      </c>
      <c r="Q29" s="10">
        <v>101.51</v>
      </c>
      <c r="R29" s="11">
        <v>251.72</v>
      </c>
      <c r="S29" s="11">
        <v>182.05</v>
      </c>
      <c r="T29" s="11">
        <v>243.62</v>
      </c>
      <c r="U29" s="10">
        <v>265</v>
      </c>
      <c r="V29" s="10">
        <v>194.86</v>
      </c>
      <c r="W29" s="10">
        <v>279.60000000000002</v>
      </c>
      <c r="X29" s="10">
        <v>286.44</v>
      </c>
      <c r="Y29" s="10">
        <v>239.16</v>
      </c>
      <c r="Z29" s="10">
        <v>206.53</v>
      </c>
      <c r="AA29" s="10">
        <v>262.32</v>
      </c>
      <c r="AB29" s="10">
        <v>223.71</v>
      </c>
      <c r="AC29" s="10">
        <v>260.39999999999998</v>
      </c>
      <c r="AD29" s="10">
        <v>264.90999999999997</v>
      </c>
      <c r="AE29" s="10">
        <v>166.45</v>
      </c>
      <c r="AF29" s="10">
        <v>241.92000000000002</v>
      </c>
      <c r="AG29" s="10">
        <v>179.15</v>
      </c>
      <c r="AH29" s="10">
        <v>64.477999999999994</v>
      </c>
      <c r="AI29" s="10">
        <v>179.13400000000001</v>
      </c>
      <c r="AJ29" s="10">
        <v>257.27700000000004</v>
      </c>
      <c r="AK29" s="10">
        <v>262.86400000000003</v>
      </c>
    </row>
    <row r="30" spans="1:37" x14ac:dyDescent="0.2">
      <c r="A30" s="9"/>
      <c r="B30" s="5">
        <v>40207</v>
      </c>
      <c r="C30" s="6">
        <f t="shared" si="0"/>
        <v>205.13505882352939</v>
      </c>
      <c r="D30" s="10">
        <v>236.28</v>
      </c>
      <c r="E30" s="10">
        <v>131.21</v>
      </c>
      <c r="F30" s="10">
        <v>233.99</v>
      </c>
      <c r="G30" s="10">
        <v>186.44</v>
      </c>
      <c r="H30" s="10">
        <v>260.31</v>
      </c>
      <c r="I30" s="10">
        <v>134.15</v>
      </c>
      <c r="J30" s="10">
        <v>166.29</v>
      </c>
      <c r="K30" s="10">
        <v>115.69</v>
      </c>
      <c r="L30" s="10">
        <v>68.81</v>
      </c>
      <c r="M30" s="10">
        <v>162.53</v>
      </c>
      <c r="N30" s="10">
        <v>260.45999999999998</v>
      </c>
      <c r="O30" s="10">
        <v>206.13</v>
      </c>
      <c r="P30" s="10">
        <v>210.19</v>
      </c>
      <c r="Q30" s="10">
        <v>101.27</v>
      </c>
      <c r="R30" s="11">
        <v>251.58</v>
      </c>
      <c r="S30" s="11">
        <v>181.23</v>
      </c>
      <c r="T30" s="11">
        <v>243.04</v>
      </c>
      <c r="U30" s="10">
        <v>264.27</v>
      </c>
      <c r="V30" s="10">
        <v>194.03</v>
      </c>
      <c r="W30" s="10">
        <v>278.70999999999998</v>
      </c>
      <c r="X30" s="10">
        <v>286.14</v>
      </c>
      <c r="Y30" s="10">
        <v>238.58</v>
      </c>
      <c r="Z30" s="10">
        <v>206.11</v>
      </c>
      <c r="AA30" s="10">
        <v>261.58999999999997</v>
      </c>
      <c r="AB30" s="10">
        <v>223.43</v>
      </c>
      <c r="AC30" s="10">
        <v>259.89</v>
      </c>
      <c r="AD30" s="10">
        <v>264.08</v>
      </c>
      <c r="AE30" s="10">
        <v>165.95</v>
      </c>
      <c r="AF30" s="10">
        <v>241.25</v>
      </c>
      <c r="AG30" s="10">
        <v>179.03</v>
      </c>
      <c r="AH30" s="10">
        <v>64.334999999999994</v>
      </c>
      <c r="AI30" s="10">
        <v>178.75400000000002</v>
      </c>
      <c r="AJ30" s="10">
        <v>256.77800000000002</v>
      </c>
      <c r="AK30" s="10">
        <v>262.065</v>
      </c>
    </row>
    <row r="31" spans="1:37" x14ac:dyDescent="0.2">
      <c r="A31" s="9"/>
      <c r="B31" s="5">
        <v>40208</v>
      </c>
      <c r="C31" s="6">
        <f t="shared" si="0"/>
        <v>204.57435294117644</v>
      </c>
      <c r="D31" s="10">
        <v>235.99</v>
      </c>
      <c r="E31" s="10">
        <v>130.83000000000001</v>
      </c>
      <c r="F31" s="10">
        <v>233.13</v>
      </c>
      <c r="G31" s="10">
        <v>185.89</v>
      </c>
      <c r="H31" s="10">
        <v>259.14</v>
      </c>
      <c r="I31" s="10">
        <v>133.19999999999999</v>
      </c>
      <c r="J31" s="10">
        <v>165.64</v>
      </c>
      <c r="K31" s="10">
        <v>115.52</v>
      </c>
      <c r="L31" s="10">
        <v>68.37</v>
      </c>
      <c r="M31" s="10">
        <v>162.43</v>
      </c>
      <c r="N31" s="10">
        <v>259.29000000000002</v>
      </c>
      <c r="O31" s="10">
        <v>205.99</v>
      </c>
      <c r="P31" s="10">
        <v>209.63</v>
      </c>
      <c r="Q31" s="10">
        <v>101.03</v>
      </c>
      <c r="R31" s="11">
        <v>251.43</v>
      </c>
      <c r="S31" s="11">
        <v>180.96</v>
      </c>
      <c r="T31" s="11">
        <v>242.47</v>
      </c>
      <c r="U31" s="10">
        <v>262.8</v>
      </c>
      <c r="V31" s="10">
        <v>192.92</v>
      </c>
      <c r="W31" s="10">
        <v>277.82</v>
      </c>
      <c r="X31" s="10">
        <v>285.7</v>
      </c>
      <c r="Y31" s="10">
        <v>238.15</v>
      </c>
      <c r="Z31" s="10">
        <v>205.83</v>
      </c>
      <c r="AA31" s="10">
        <v>260.86</v>
      </c>
      <c r="AB31" s="10">
        <v>223.14</v>
      </c>
      <c r="AC31" s="10">
        <v>259.23</v>
      </c>
      <c r="AD31" s="10">
        <v>263.25</v>
      </c>
      <c r="AE31" s="10">
        <v>165.35</v>
      </c>
      <c r="AF31" s="10">
        <v>240.75</v>
      </c>
      <c r="AG31" s="10">
        <v>178.9</v>
      </c>
      <c r="AH31" s="10">
        <v>64.019000000000005</v>
      </c>
      <c r="AI31" s="10">
        <v>178.37299999999999</v>
      </c>
      <c r="AJ31" s="10">
        <v>256.279</v>
      </c>
      <c r="AK31" s="10">
        <v>261.21700000000004</v>
      </c>
    </row>
    <row r="32" spans="1:37" x14ac:dyDescent="0.2">
      <c r="A32" s="9"/>
      <c r="B32" s="5">
        <v>40209</v>
      </c>
      <c r="C32" s="6">
        <f t="shared" si="0"/>
        <v>204.0512352941177</v>
      </c>
      <c r="D32" s="10">
        <v>235.71</v>
      </c>
      <c r="E32" s="10">
        <v>130.36000000000001</v>
      </c>
      <c r="F32" s="10">
        <v>232.27</v>
      </c>
      <c r="G32" s="10">
        <v>185.48</v>
      </c>
      <c r="H32" s="10">
        <v>258.12</v>
      </c>
      <c r="I32" s="10">
        <v>132.34</v>
      </c>
      <c r="J32" s="10">
        <v>165.1</v>
      </c>
      <c r="K32" s="10">
        <v>115.52</v>
      </c>
      <c r="L32" s="10">
        <v>67.81</v>
      </c>
      <c r="M32" s="10">
        <v>162.43</v>
      </c>
      <c r="N32" s="10">
        <v>257.69</v>
      </c>
      <c r="O32" s="10">
        <v>205.71</v>
      </c>
      <c r="P32" s="10">
        <v>209.21</v>
      </c>
      <c r="Q32" s="10">
        <v>100.79</v>
      </c>
      <c r="R32" s="11">
        <v>251.14</v>
      </c>
      <c r="S32" s="11">
        <v>180.55</v>
      </c>
      <c r="T32" s="11">
        <v>242.03</v>
      </c>
      <c r="U32" s="10">
        <v>262.22000000000003</v>
      </c>
      <c r="V32" s="10">
        <v>191.81</v>
      </c>
      <c r="W32" s="10">
        <v>277.23</v>
      </c>
      <c r="X32" s="10">
        <v>285.10000000000002</v>
      </c>
      <c r="Y32" s="10">
        <v>237.86</v>
      </c>
      <c r="Z32" s="10">
        <v>205.83</v>
      </c>
      <c r="AA32" s="10">
        <v>260.13</v>
      </c>
      <c r="AB32" s="10">
        <v>222.71</v>
      </c>
      <c r="AC32" s="10">
        <v>258.73</v>
      </c>
      <c r="AD32" s="10">
        <v>262.42</v>
      </c>
      <c r="AE32" s="10">
        <v>164.34</v>
      </c>
      <c r="AF32" s="10">
        <v>240.25</v>
      </c>
      <c r="AG32" s="10">
        <v>178.77</v>
      </c>
      <c r="AH32" s="10">
        <v>63.674000000000007</v>
      </c>
      <c r="AI32" s="10">
        <v>177.99299999999999</v>
      </c>
      <c r="AJ32" s="10">
        <v>255.78000000000003</v>
      </c>
      <c r="AK32" s="10">
        <v>260.63499999999999</v>
      </c>
    </row>
    <row r="33" spans="1:37" x14ac:dyDescent="0.2">
      <c r="A33" s="9"/>
      <c r="B33" s="5">
        <v>40210</v>
      </c>
      <c r="C33" s="6">
        <f t="shared" si="0"/>
        <v>203.35944117647057</v>
      </c>
      <c r="D33" s="10">
        <v>235.42</v>
      </c>
      <c r="E33" s="10">
        <v>129.88999999999999</v>
      </c>
      <c r="F33" s="10">
        <v>231.27</v>
      </c>
      <c r="G33" s="10">
        <v>184.79</v>
      </c>
      <c r="H33" s="10">
        <v>256.95</v>
      </c>
      <c r="I33" s="10">
        <v>131.77000000000001</v>
      </c>
      <c r="J33" s="10">
        <v>164.67</v>
      </c>
      <c r="K33" s="10">
        <v>115.43</v>
      </c>
      <c r="L33" s="10">
        <v>67.02</v>
      </c>
      <c r="M33" s="10">
        <v>162.32</v>
      </c>
      <c r="N33" s="10">
        <v>256.08</v>
      </c>
      <c r="O33" s="10">
        <v>204.87</v>
      </c>
      <c r="P33" s="10">
        <v>208.09</v>
      </c>
      <c r="Q33" s="10">
        <v>100.55</v>
      </c>
      <c r="R33" s="11">
        <v>250.85</v>
      </c>
      <c r="S33" s="11">
        <v>179.89</v>
      </c>
      <c r="T33" s="11">
        <v>241.46</v>
      </c>
      <c r="U33" s="10">
        <v>261.19</v>
      </c>
      <c r="V33" s="10">
        <v>190.85</v>
      </c>
      <c r="W33" s="10">
        <v>276.93</v>
      </c>
      <c r="X33" s="10">
        <v>284.36</v>
      </c>
      <c r="Y33" s="10">
        <v>237.14</v>
      </c>
      <c r="Z33" s="10">
        <v>203.46</v>
      </c>
      <c r="AA33" s="10">
        <v>259.39999999999998</v>
      </c>
      <c r="AB33" s="10">
        <v>222.29</v>
      </c>
      <c r="AC33" s="10">
        <v>257.89999999999998</v>
      </c>
      <c r="AD33" s="10">
        <v>261.58</v>
      </c>
      <c r="AE33" s="10">
        <v>163.74</v>
      </c>
      <c r="AF33" s="10">
        <v>239.76</v>
      </c>
      <c r="AG33" s="10">
        <v>177.38</v>
      </c>
      <c r="AH33" s="10">
        <v>63.50200000000001</v>
      </c>
      <c r="AI33" s="10">
        <v>177.62599999999998</v>
      </c>
      <c r="AJ33" s="10">
        <v>255.48099999999999</v>
      </c>
      <c r="AK33" s="10">
        <v>260.31200000000001</v>
      </c>
    </row>
    <row r="34" spans="1:37" x14ac:dyDescent="0.2">
      <c r="A34" s="9"/>
      <c r="B34" s="5">
        <v>40211</v>
      </c>
      <c r="C34" s="6">
        <f t="shared" si="0"/>
        <v>202.5941764705882</v>
      </c>
      <c r="D34" s="10">
        <v>234.99</v>
      </c>
      <c r="E34" s="10">
        <v>129.61000000000001</v>
      </c>
      <c r="F34" s="10">
        <v>230.28</v>
      </c>
      <c r="G34" s="10">
        <v>184.24</v>
      </c>
      <c r="H34" s="10">
        <v>255.64</v>
      </c>
      <c r="I34" s="10">
        <v>130.93</v>
      </c>
      <c r="J34" s="10">
        <v>164.03</v>
      </c>
      <c r="K34" s="10">
        <v>115.34</v>
      </c>
      <c r="L34" s="10">
        <v>66.23</v>
      </c>
      <c r="M34" s="10">
        <v>162</v>
      </c>
      <c r="N34" s="10">
        <v>254.63</v>
      </c>
      <c r="O34" s="10">
        <v>204.03</v>
      </c>
      <c r="P34" s="10">
        <v>206.97</v>
      </c>
      <c r="Q34" s="10">
        <v>100.39</v>
      </c>
      <c r="R34" s="11">
        <v>250.27</v>
      </c>
      <c r="S34" s="11">
        <v>178.87</v>
      </c>
      <c r="T34" s="11">
        <v>240.74</v>
      </c>
      <c r="U34" s="10">
        <v>260.17</v>
      </c>
      <c r="V34" s="10">
        <v>189.88</v>
      </c>
      <c r="W34" s="10">
        <v>275.89999999999998</v>
      </c>
      <c r="X34" s="10">
        <v>283.45999999999998</v>
      </c>
      <c r="Y34" s="10">
        <v>236.28</v>
      </c>
      <c r="Z34" s="10">
        <v>202.48</v>
      </c>
      <c r="AA34" s="10">
        <v>258.27</v>
      </c>
      <c r="AB34" s="10">
        <v>221.87</v>
      </c>
      <c r="AC34" s="10">
        <v>257.24</v>
      </c>
      <c r="AD34" s="10">
        <v>260.92</v>
      </c>
      <c r="AE34" s="10">
        <v>162.94</v>
      </c>
      <c r="AF34" s="10">
        <v>238.23</v>
      </c>
      <c r="AG34" s="10">
        <v>176.37</v>
      </c>
      <c r="AH34" s="10">
        <v>63.474000000000004</v>
      </c>
      <c r="AI34" s="10">
        <v>176.72500000000002</v>
      </c>
      <c r="AJ34" s="10">
        <v>254.83300000000003</v>
      </c>
      <c r="AK34" s="10">
        <v>259.97000000000003</v>
      </c>
    </row>
    <row r="35" spans="1:37" x14ac:dyDescent="0.2">
      <c r="A35" s="9"/>
      <c r="B35" s="5">
        <v>40212</v>
      </c>
      <c r="C35" s="6">
        <f t="shared" si="0"/>
        <v>201.83735294117645</v>
      </c>
      <c r="D35" s="10">
        <v>234.71</v>
      </c>
      <c r="E35" s="10">
        <v>129.05000000000001</v>
      </c>
      <c r="F35" s="10">
        <v>229.28</v>
      </c>
      <c r="G35" s="10">
        <v>183.69</v>
      </c>
      <c r="H35" s="10">
        <v>254.62</v>
      </c>
      <c r="I35" s="10">
        <v>129.88999999999999</v>
      </c>
      <c r="J35" s="10">
        <v>163.38999999999999</v>
      </c>
      <c r="K35" s="10">
        <v>115.08</v>
      </c>
      <c r="L35" s="10">
        <v>65.44</v>
      </c>
      <c r="M35" s="10">
        <v>161.88999999999999</v>
      </c>
      <c r="N35" s="10">
        <v>253.32</v>
      </c>
      <c r="O35" s="10">
        <v>203.33</v>
      </c>
      <c r="P35" s="10">
        <v>205.99</v>
      </c>
      <c r="Q35" s="10">
        <v>100.07</v>
      </c>
      <c r="R35" s="11">
        <v>249.4</v>
      </c>
      <c r="S35" s="11">
        <v>177.75</v>
      </c>
      <c r="T35" s="11">
        <v>240.02</v>
      </c>
      <c r="U35" s="10">
        <v>259.14999999999998</v>
      </c>
      <c r="V35" s="10">
        <v>189.06</v>
      </c>
      <c r="W35" s="10">
        <v>274.57</v>
      </c>
      <c r="X35" s="10">
        <v>282.42</v>
      </c>
      <c r="Y35" s="10">
        <v>235.28</v>
      </c>
      <c r="Z35" s="10">
        <v>202.2</v>
      </c>
      <c r="AA35" s="10">
        <v>257.94</v>
      </c>
      <c r="AB35" s="10">
        <v>221.3</v>
      </c>
      <c r="AC35" s="10">
        <v>256.57</v>
      </c>
      <c r="AD35" s="10">
        <v>260.25</v>
      </c>
      <c r="AE35" s="10">
        <v>162.84</v>
      </c>
      <c r="AF35" s="10">
        <v>236.46</v>
      </c>
      <c r="AG35" s="10">
        <v>175.36</v>
      </c>
      <c r="AH35" s="10">
        <v>63.445000000000007</v>
      </c>
      <c r="AI35" s="10">
        <v>175.28300000000002</v>
      </c>
      <c r="AJ35" s="10">
        <v>254.18299999999999</v>
      </c>
      <c r="AK35" s="10">
        <v>259.23900000000003</v>
      </c>
    </row>
    <row r="36" spans="1:37" x14ac:dyDescent="0.2">
      <c r="A36" s="9"/>
      <c r="B36" s="5">
        <v>40213</v>
      </c>
      <c r="C36" s="6">
        <f t="shared" si="0"/>
        <v>201.11814705882355</v>
      </c>
      <c r="D36" s="10">
        <v>234.28</v>
      </c>
      <c r="E36" s="10">
        <v>128.68</v>
      </c>
      <c r="F36" s="10">
        <v>228.42</v>
      </c>
      <c r="G36" s="10">
        <v>183.14</v>
      </c>
      <c r="H36" s="10">
        <v>253.75</v>
      </c>
      <c r="I36" s="10">
        <v>128.96</v>
      </c>
      <c r="J36" s="10">
        <v>162.75</v>
      </c>
      <c r="K36" s="10">
        <v>114.82</v>
      </c>
      <c r="L36" s="10">
        <v>64.61</v>
      </c>
      <c r="M36" s="10">
        <v>161.79</v>
      </c>
      <c r="N36" s="10">
        <v>251.87</v>
      </c>
      <c r="O36" s="10">
        <v>202.64</v>
      </c>
      <c r="P36" s="10">
        <v>204.87</v>
      </c>
      <c r="Q36" s="10">
        <v>99.59</v>
      </c>
      <c r="R36" s="11">
        <v>248.68</v>
      </c>
      <c r="S36" s="11">
        <v>176.85</v>
      </c>
      <c r="T36" s="11">
        <v>239.16</v>
      </c>
      <c r="U36" s="10">
        <v>258.42</v>
      </c>
      <c r="V36" s="10">
        <v>188.23</v>
      </c>
      <c r="W36" s="10">
        <v>273.24</v>
      </c>
      <c r="X36" s="10">
        <v>281.52999999999997</v>
      </c>
      <c r="Y36" s="10">
        <v>234.42</v>
      </c>
      <c r="Z36" s="10">
        <v>201.64</v>
      </c>
      <c r="AA36" s="10">
        <v>257.20999999999998</v>
      </c>
      <c r="AB36" s="10">
        <v>220.73</v>
      </c>
      <c r="AC36" s="10">
        <v>255.91</v>
      </c>
      <c r="AD36" s="10">
        <v>259.76</v>
      </c>
      <c r="AE36" s="10">
        <v>162.84</v>
      </c>
      <c r="AF36" s="10">
        <v>234.81</v>
      </c>
      <c r="AG36" s="10">
        <v>175.06</v>
      </c>
      <c r="AH36" s="10">
        <v>63.415999999999997</v>
      </c>
      <c r="AI36" s="10">
        <v>174.38100000000003</v>
      </c>
      <c r="AJ36" s="10">
        <v>253.452</v>
      </c>
      <c r="AK36" s="10">
        <v>258.108</v>
      </c>
    </row>
    <row r="37" spans="1:37" x14ac:dyDescent="0.2">
      <c r="A37" s="9"/>
      <c r="B37" s="5">
        <v>40214</v>
      </c>
      <c r="C37" s="6">
        <f t="shared" si="0"/>
        <v>200.4400882352941</v>
      </c>
      <c r="D37" s="10">
        <v>233.85</v>
      </c>
      <c r="E37" s="10">
        <v>128.31</v>
      </c>
      <c r="F37" s="10">
        <v>227.57</v>
      </c>
      <c r="G37" s="10">
        <v>182.59</v>
      </c>
      <c r="H37" s="10">
        <v>252.88</v>
      </c>
      <c r="I37" s="10">
        <v>128.03</v>
      </c>
      <c r="J37" s="10">
        <v>162.21</v>
      </c>
      <c r="K37" s="10">
        <v>114.65</v>
      </c>
      <c r="L37" s="10">
        <v>64.069999999999993</v>
      </c>
      <c r="M37" s="10">
        <v>161.68</v>
      </c>
      <c r="N37" s="10">
        <v>250.42</v>
      </c>
      <c r="O37" s="10">
        <v>201.94</v>
      </c>
      <c r="P37" s="10">
        <v>203.89</v>
      </c>
      <c r="Q37" s="10">
        <v>99.19</v>
      </c>
      <c r="R37" s="11">
        <v>248.1</v>
      </c>
      <c r="S37" s="11">
        <v>176.29</v>
      </c>
      <c r="T37" s="11">
        <v>238.58</v>
      </c>
      <c r="U37" s="10">
        <v>257.69</v>
      </c>
      <c r="V37" s="10">
        <v>186.99</v>
      </c>
      <c r="W37" s="10">
        <v>271.47000000000003</v>
      </c>
      <c r="X37" s="10">
        <v>280.33999999999997</v>
      </c>
      <c r="Y37" s="10">
        <v>233.7</v>
      </c>
      <c r="Z37" s="10">
        <v>200.67</v>
      </c>
      <c r="AA37" s="10">
        <v>256.48</v>
      </c>
      <c r="AB37" s="10">
        <v>220.17</v>
      </c>
      <c r="AC37" s="10">
        <v>255.4</v>
      </c>
      <c r="AD37" s="10">
        <v>259.08999999999997</v>
      </c>
      <c r="AE37" s="10">
        <v>162.74</v>
      </c>
      <c r="AF37" s="10">
        <v>234.3</v>
      </c>
      <c r="AG37" s="10">
        <v>174.86</v>
      </c>
      <c r="AH37" s="10">
        <v>63.387</v>
      </c>
      <c r="AI37" s="10">
        <v>174.01100000000002</v>
      </c>
      <c r="AJ37" s="10">
        <v>252.43799999999999</v>
      </c>
      <c r="AK37" s="10">
        <v>256.97700000000003</v>
      </c>
    </row>
    <row r="38" spans="1:37" x14ac:dyDescent="0.2">
      <c r="A38" s="9"/>
      <c r="B38" s="5">
        <v>40215</v>
      </c>
      <c r="C38" s="6">
        <f t="shared" si="0"/>
        <v>199.79685294117655</v>
      </c>
      <c r="D38" s="10">
        <v>233.27</v>
      </c>
      <c r="E38" s="10">
        <v>127.66</v>
      </c>
      <c r="F38" s="10">
        <v>226.71</v>
      </c>
      <c r="G38" s="10">
        <v>182.05</v>
      </c>
      <c r="H38" s="10">
        <v>252.01</v>
      </c>
      <c r="I38" s="10">
        <v>127.01</v>
      </c>
      <c r="J38" s="10">
        <v>161.47</v>
      </c>
      <c r="K38" s="10">
        <v>114.3</v>
      </c>
      <c r="L38" s="10">
        <v>63.78</v>
      </c>
      <c r="M38" s="10">
        <v>161.58000000000001</v>
      </c>
      <c r="N38" s="10">
        <v>248.97</v>
      </c>
      <c r="O38" s="10">
        <v>200.97</v>
      </c>
      <c r="P38" s="10">
        <v>202.92</v>
      </c>
      <c r="Q38" s="10">
        <v>98.64</v>
      </c>
      <c r="R38" s="11">
        <v>247.81</v>
      </c>
      <c r="S38" s="11">
        <v>175.96</v>
      </c>
      <c r="T38" s="11">
        <v>238.01</v>
      </c>
      <c r="U38" s="10">
        <v>256.95999999999998</v>
      </c>
      <c r="V38" s="10">
        <v>185.62</v>
      </c>
      <c r="W38" s="10">
        <v>269.7</v>
      </c>
      <c r="X38" s="10">
        <v>279.75</v>
      </c>
      <c r="Y38" s="10">
        <v>233.27</v>
      </c>
      <c r="Z38" s="10">
        <v>199.97</v>
      </c>
      <c r="AA38" s="10">
        <v>255.76</v>
      </c>
      <c r="AB38" s="10">
        <v>219.6</v>
      </c>
      <c r="AC38" s="10">
        <v>254.74</v>
      </c>
      <c r="AD38" s="10">
        <v>258.42</v>
      </c>
      <c r="AE38" s="10">
        <v>162.64000000000001</v>
      </c>
      <c r="AF38" s="10">
        <v>233.8</v>
      </c>
      <c r="AG38" s="10">
        <v>174.66</v>
      </c>
      <c r="AH38" s="10">
        <v>63.359000000000009</v>
      </c>
      <c r="AI38" s="10">
        <v>173.64</v>
      </c>
      <c r="AJ38" s="10">
        <v>252.238</v>
      </c>
      <c r="AK38" s="10">
        <v>255.846</v>
      </c>
    </row>
    <row r="39" spans="1:37" x14ac:dyDescent="0.2">
      <c r="A39" s="9"/>
      <c r="B39" s="5">
        <v>40216</v>
      </c>
      <c r="C39" s="6">
        <f t="shared" si="0"/>
        <v>199.17132352941175</v>
      </c>
      <c r="D39" s="10">
        <v>232.99</v>
      </c>
      <c r="E39" s="10">
        <v>127.2</v>
      </c>
      <c r="F39" s="10">
        <v>225.86</v>
      </c>
      <c r="G39" s="10">
        <v>181.5</v>
      </c>
      <c r="H39" s="10">
        <v>251.14</v>
      </c>
      <c r="I39" s="10">
        <v>126.18</v>
      </c>
      <c r="J39" s="10">
        <v>160.72999999999999</v>
      </c>
      <c r="K39" s="10">
        <v>114.04</v>
      </c>
      <c r="L39" s="10">
        <v>63.37</v>
      </c>
      <c r="M39" s="10">
        <v>161.47</v>
      </c>
      <c r="N39" s="10">
        <v>247.52</v>
      </c>
      <c r="O39" s="10">
        <v>200.13</v>
      </c>
      <c r="P39" s="10">
        <v>202.08</v>
      </c>
      <c r="Q39" s="10">
        <v>98.01</v>
      </c>
      <c r="R39" s="11">
        <v>247.52</v>
      </c>
      <c r="S39" s="11">
        <v>175.51</v>
      </c>
      <c r="T39" s="11">
        <v>237.29</v>
      </c>
      <c r="U39" s="10">
        <v>256.08</v>
      </c>
      <c r="V39" s="10">
        <v>184.24</v>
      </c>
      <c r="W39" s="10">
        <v>267.94</v>
      </c>
      <c r="X39" s="10">
        <v>279.45</v>
      </c>
      <c r="Y39" s="10">
        <v>232.7</v>
      </c>
      <c r="Z39" s="10">
        <v>199.84</v>
      </c>
      <c r="AA39" s="10">
        <v>255.03</v>
      </c>
      <c r="AB39" s="10">
        <v>219.04</v>
      </c>
      <c r="AC39" s="10">
        <v>254.08</v>
      </c>
      <c r="AD39" s="10">
        <v>257.76</v>
      </c>
      <c r="AE39" s="10">
        <v>162.64000000000001</v>
      </c>
      <c r="AF39" s="10">
        <v>233.04</v>
      </c>
      <c r="AG39" s="10">
        <v>174.36</v>
      </c>
      <c r="AH39" s="10">
        <v>63.244</v>
      </c>
      <c r="AI39" s="10">
        <v>173.26900000000001</v>
      </c>
      <c r="AJ39" s="10">
        <v>251.90600000000001</v>
      </c>
      <c r="AK39" s="10">
        <v>254.666</v>
      </c>
    </row>
    <row r="40" spans="1:37" x14ac:dyDescent="0.2">
      <c r="A40" s="9"/>
      <c r="B40" s="5">
        <v>40217</v>
      </c>
      <c r="C40" s="6">
        <f t="shared" si="0"/>
        <v>198.50088235294123</v>
      </c>
      <c r="D40" s="10">
        <v>232.99</v>
      </c>
      <c r="E40" s="10">
        <v>126.83</v>
      </c>
      <c r="F40" s="10">
        <v>224.87</v>
      </c>
      <c r="G40" s="10">
        <v>180.82</v>
      </c>
      <c r="H40" s="10">
        <v>250.41</v>
      </c>
      <c r="I40" s="10">
        <v>125.36</v>
      </c>
      <c r="J40" s="10">
        <v>159.88</v>
      </c>
      <c r="K40" s="10">
        <v>113.95</v>
      </c>
      <c r="L40" s="10">
        <v>62.66</v>
      </c>
      <c r="M40" s="10">
        <v>161.47</v>
      </c>
      <c r="N40" s="10">
        <v>245.64</v>
      </c>
      <c r="O40" s="10">
        <v>199.16</v>
      </c>
      <c r="P40" s="10">
        <v>201.38</v>
      </c>
      <c r="Q40" s="10">
        <v>97.45</v>
      </c>
      <c r="R40" s="11">
        <v>247.38</v>
      </c>
      <c r="S40" s="11">
        <v>174.73</v>
      </c>
      <c r="T40" s="11">
        <v>236.57</v>
      </c>
      <c r="U40" s="10">
        <v>255.21</v>
      </c>
      <c r="V40" s="10">
        <v>182.87</v>
      </c>
      <c r="W40" s="10">
        <v>266.76</v>
      </c>
      <c r="X40" s="10">
        <v>279.01</v>
      </c>
      <c r="Y40" s="10">
        <v>231.85</v>
      </c>
      <c r="Z40" s="10">
        <v>199.42</v>
      </c>
      <c r="AA40" s="10">
        <v>254.3</v>
      </c>
      <c r="AB40" s="10">
        <v>218.61</v>
      </c>
      <c r="AC40" s="10">
        <v>253.41</v>
      </c>
      <c r="AD40" s="10">
        <v>257.08999999999997</v>
      </c>
      <c r="AE40" s="10">
        <v>162.64000000000001</v>
      </c>
      <c r="AF40" s="10">
        <v>232.53</v>
      </c>
      <c r="AG40" s="10">
        <v>173.06</v>
      </c>
      <c r="AH40" s="10">
        <v>62.927999999999997</v>
      </c>
      <c r="AI40" s="10">
        <v>172.899</v>
      </c>
      <c r="AJ40" s="10">
        <v>251.39100000000002</v>
      </c>
      <c r="AK40" s="10">
        <v>253.50200000000001</v>
      </c>
    </row>
    <row r="41" spans="1:37" x14ac:dyDescent="0.2">
      <c r="A41" s="9"/>
      <c r="B41" s="5">
        <v>40218</v>
      </c>
      <c r="C41" s="6">
        <f t="shared" si="0"/>
        <v>197.75341176470587</v>
      </c>
      <c r="D41" s="10">
        <v>232.42</v>
      </c>
      <c r="E41" s="10">
        <v>126.83</v>
      </c>
      <c r="F41" s="10">
        <v>224.01</v>
      </c>
      <c r="G41" s="10">
        <v>180.13</v>
      </c>
      <c r="H41" s="10">
        <v>249.69</v>
      </c>
      <c r="I41" s="10">
        <v>124.44</v>
      </c>
      <c r="J41" s="10">
        <v>158.93</v>
      </c>
      <c r="K41" s="10">
        <v>113.95</v>
      </c>
      <c r="L41" s="10">
        <v>62.03</v>
      </c>
      <c r="M41" s="10">
        <v>161.15</v>
      </c>
      <c r="N41" s="10">
        <v>243.76</v>
      </c>
      <c r="O41" s="10">
        <v>198.19</v>
      </c>
      <c r="P41" s="10">
        <v>200.69</v>
      </c>
      <c r="Q41" s="10">
        <v>96.91</v>
      </c>
      <c r="R41" s="11">
        <v>247.09</v>
      </c>
      <c r="S41" s="11">
        <v>173.96</v>
      </c>
      <c r="T41" s="11">
        <v>235.71</v>
      </c>
      <c r="U41" s="10">
        <v>254.63</v>
      </c>
      <c r="V41" s="10">
        <v>181.64</v>
      </c>
      <c r="W41" s="10">
        <v>265.73</v>
      </c>
      <c r="X41" s="10">
        <v>278.12</v>
      </c>
      <c r="Y41" s="10">
        <v>230.99</v>
      </c>
      <c r="Z41" s="10">
        <v>198.86</v>
      </c>
      <c r="AA41" s="10">
        <v>253.57</v>
      </c>
      <c r="AB41" s="10">
        <v>217.77</v>
      </c>
      <c r="AC41" s="10">
        <v>252.75</v>
      </c>
      <c r="AD41" s="10">
        <v>256.43</v>
      </c>
      <c r="AE41" s="10">
        <v>162.54</v>
      </c>
      <c r="AF41" s="10">
        <v>231.13</v>
      </c>
      <c r="AG41" s="10">
        <v>171.96</v>
      </c>
      <c r="AH41" s="10">
        <v>62.555000000000007</v>
      </c>
      <c r="AI41" s="10">
        <v>171.83699999999999</v>
      </c>
      <c r="AJ41" s="10">
        <v>250.709</v>
      </c>
      <c r="AK41" s="10">
        <v>252.505</v>
      </c>
    </row>
    <row r="42" spans="1:37" x14ac:dyDescent="0.2">
      <c r="A42" s="9"/>
      <c r="B42" s="5">
        <v>40219</v>
      </c>
      <c r="C42" s="6">
        <f t="shared" si="0"/>
        <v>196.97485294117649</v>
      </c>
      <c r="D42" s="10">
        <v>232.13</v>
      </c>
      <c r="E42" s="10">
        <v>126.83</v>
      </c>
      <c r="F42" s="10">
        <v>223.02</v>
      </c>
      <c r="G42" s="10">
        <v>179.54</v>
      </c>
      <c r="H42" s="10">
        <v>248.96</v>
      </c>
      <c r="I42" s="10">
        <v>123.44</v>
      </c>
      <c r="J42" s="10">
        <v>158.09</v>
      </c>
      <c r="K42" s="10">
        <v>113.26</v>
      </c>
      <c r="L42" s="10">
        <v>61.28</v>
      </c>
      <c r="M42" s="10">
        <v>161.04</v>
      </c>
      <c r="N42" s="10">
        <v>241.89</v>
      </c>
      <c r="O42" s="10">
        <v>197.21</v>
      </c>
      <c r="P42" s="10">
        <v>199.99</v>
      </c>
      <c r="Q42" s="10">
        <v>96.28</v>
      </c>
      <c r="R42" s="11">
        <v>246.36</v>
      </c>
      <c r="S42" s="11">
        <v>173.18</v>
      </c>
      <c r="T42" s="11">
        <v>235</v>
      </c>
      <c r="U42" s="10">
        <v>253.9</v>
      </c>
      <c r="V42" s="10">
        <v>180.82</v>
      </c>
      <c r="W42" s="10">
        <v>264.56</v>
      </c>
      <c r="X42" s="10">
        <v>277.08</v>
      </c>
      <c r="Y42" s="10">
        <v>230.13</v>
      </c>
      <c r="Z42" s="10">
        <v>198.31</v>
      </c>
      <c r="AA42" s="10">
        <v>252.85</v>
      </c>
      <c r="AB42" s="10">
        <v>217.2</v>
      </c>
      <c r="AC42" s="10">
        <v>252.25</v>
      </c>
      <c r="AD42" s="10">
        <v>255.76</v>
      </c>
      <c r="AE42" s="10">
        <v>162.24</v>
      </c>
      <c r="AF42" s="10">
        <v>229.49</v>
      </c>
      <c r="AG42" s="10">
        <v>170.96</v>
      </c>
      <c r="AH42" s="10">
        <v>62.180999999999997</v>
      </c>
      <c r="AI42" s="10">
        <v>170.26400000000001</v>
      </c>
      <c r="AJ42" s="10">
        <v>250.02699999999999</v>
      </c>
      <c r="AK42" s="10">
        <v>251.62299999999999</v>
      </c>
    </row>
    <row r="43" spans="1:37" x14ac:dyDescent="0.2">
      <c r="A43" s="9"/>
      <c r="B43" s="5">
        <v>40220</v>
      </c>
      <c r="C43" s="6">
        <f t="shared" si="0"/>
        <v>196.22205882352941</v>
      </c>
      <c r="D43" s="10">
        <v>231.56</v>
      </c>
      <c r="E43" s="10">
        <v>126.55</v>
      </c>
      <c r="F43" s="10">
        <v>222.03</v>
      </c>
      <c r="G43" s="10">
        <v>178.98</v>
      </c>
      <c r="H43" s="10">
        <v>248.09</v>
      </c>
      <c r="I43" s="10">
        <v>122.44</v>
      </c>
      <c r="J43" s="10">
        <v>157.46</v>
      </c>
      <c r="K43" s="10">
        <v>112.4</v>
      </c>
      <c r="L43" s="10">
        <v>60.6</v>
      </c>
      <c r="M43" s="10">
        <v>160.94</v>
      </c>
      <c r="N43" s="10">
        <v>240.45</v>
      </c>
      <c r="O43" s="10">
        <v>196.52</v>
      </c>
      <c r="P43" s="10">
        <v>199.16</v>
      </c>
      <c r="Q43" s="10">
        <v>95.5</v>
      </c>
      <c r="R43" s="11">
        <v>245.5</v>
      </c>
      <c r="S43" s="11">
        <v>172.41</v>
      </c>
      <c r="T43" s="11">
        <v>234.28</v>
      </c>
      <c r="U43" s="10">
        <v>253.47</v>
      </c>
      <c r="V43" s="10">
        <v>180.14</v>
      </c>
      <c r="W43" s="10">
        <v>263.08999999999997</v>
      </c>
      <c r="X43" s="10">
        <v>276.19</v>
      </c>
      <c r="Y43" s="10">
        <v>229.28</v>
      </c>
      <c r="Z43" s="10">
        <v>197.61</v>
      </c>
      <c r="AA43" s="10">
        <v>252.12</v>
      </c>
      <c r="AB43" s="10">
        <v>216.5</v>
      </c>
      <c r="AC43" s="10">
        <v>251.58</v>
      </c>
      <c r="AD43" s="10">
        <v>254.77</v>
      </c>
      <c r="AE43" s="10">
        <v>161.84</v>
      </c>
      <c r="AF43" s="10">
        <v>228.04</v>
      </c>
      <c r="AG43" s="10">
        <v>170.66</v>
      </c>
      <c r="AH43" s="10">
        <v>61.980000000000004</v>
      </c>
      <c r="AI43" s="10">
        <v>169.37200000000001</v>
      </c>
      <c r="AJ43" s="10">
        <v>249.29599999999999</v>
      </c>
      <c r="AK43" s="10">
        <v>250.74200000000002</v>
      </c>
    </row>
    <row r="44" spans="1:37" x14ac:dyDescent="0.2">
      <c r="A44" s="9"/>
      <c r="B44" s="5">
        <v>40221</v>
      </c>
      <c r="C44" s="6">
        <f t="shared" si="0"/>
        <v>195.51876470588235</v>
      </c>
      <c r="D44" s="10">
        <v>231.13</v>
      </c>
      <c r="E44" s="10">
        <v>126.27</v>
      </c>
      <c r="F44" s="10">
        <v>221.04</v>
      </c>
      <c r="G44" s="10">
        <v>178.19</v>
      </c>
      <c r="H44" s="10">
        <v>247.23</v>
      </c>
      <c r="I44" s="10">
        <v>121.81</v>
      </c>
      <c r="J44" s="10">
        <v>156.83000000000001</v>
      </c>
      <c r="K44" s="10">
        <v>111.55</v>
      </c>
      <c r="L44" s="10">
        <v>60.03</v>
      </c>
      <c r="M44" s="10">
        <v>160.83000000000001</v>
      </c>
      <c r="N44" s="10">
        <v>239.59</v>
      </c>
      <c r="O44" s="10">
        <v>195.69</v>
      </c>
      <c r="P44" s="10">
        <v>198.19</v>
      </c>
      <c r="Q44" s="10">
        <v>94.73</v>
      </c>
      <c r="R44" s="11">
        <v>244.92</v>
      </c>
      <c r="S44" s="11">
        <v>171.97</v>
      </c>
      <c r="T44" s="11">
        <v>233.71</v>
      </c>
      <c r="U44" s="10">
        <v>253.17</v>
      </c>
      <c r="V44" s="10">
        <v>179.21</v>
      </c>
      <c r="W44" s="10">
        <v>261.92</v>
      </c>
      <c r="X44" s="10">
        <v>275.31</v>
      </c>
      <c r="Y44" s="10">
        <v>228.56</v>
      </c>
      <c r="Z44" s="10">
        <v>197.47</v>
      </c>
      <c r="AA44" s="10">
        <v>251.4</v>
      </c>
      <c r="AB44" s="10">
        <v>215.79</v>
      </c>
      <c r="AC44" s="10">
        <v>250.92</v>
      </c>
      <c r="AD44" s="10">
        <v>252.27</v>
      </c>
      <c r="AE44" s="10">
        <v>161.24</v>
      </c>
      <c r="AF44" s="10">
        <v>227.2</v>
      </c>
      <c r="AG44" s="10">
        <v>170.45</v>
      </c>
      <c r="AH44" s="10">
        <v>61.951000000000008</v>
      </c>
      <c r="AI44" s="10">
        <v>169.04200000000003</v>
      </c>
      <c r="AJ44" s="10">
        <v>248.16500000000002</v>
      </c>
      <c r="AK44" s="10">
        <v>249.86</v>
      </c>
    </row>
    <row r="45" spans="1:37" x14ac:dyDescent="0.2">
      <c r="A45" s="9"/>
      <c r="B45" s="5">
        <v>40222</v>
      </c>
      <c r="C45" s="6">
        <f t="shared" si="0"/>
        <v>194.74238235294121</v>
      </c>
      <c r="D45" s="10">
        <v>230.56</v>
      </c>
      <c r="E45" s="10">
        <v>125.81</v>
      </c>
      <c r="F45" s="10">
        <v>220.05</v>
      </c>
      <c r="G45" s="10">
        <v>177.86</v>
      </c>
      <c r="H45" s="10">
        <v>246.5</v>
      </c>
      <c r="I45" s="10">
        <v>121.09</v>
      </c>
      <c r="J45" s="10">
        <v>156.21</v>
      </c>
      <c r="K45" s="10">
        <v>110.78</v>
      </c>
      <c r="L45" s="10">
        <v>59.64</v>
      </c>
      <c r="M45" s="10">
        <v>160.62</v>
      </c>
      <c r="N45" s="10">
        <v>237.86</v>
      </c>
      <c r="O45" s="10">
        <v>194.72</v>
      </c>
      <c r="P45" s="10">
        <v>197.21</v>
      </c>
      <c r="Q45" s="10">
        <v>94.19</v>
      </c>
      <c r="R45" s="11">
        <v>244.34</v>
      </c>
      <c r="S45" s="11">
        <v>171.75</v>
      </c>
      <c r="T45" s="11">
        <v>233.14</v>
      </c>
      <c r="U45" s="10">
        <v>252.59</v>
      </c>
      <c r="V45" s="10">
        <v>177.97</v>
      </c>
      <c r="W45" s="10">
        <v>260.61</v>
      </c>
      <c r="X45" s="10">
        <v>274.86</v>
      </c>
      <c r="Y45" s="10">
        <v>227.99</v>
      </c>
      <c r="Z45" s="10">
        <v>197.47</v>
      </c>
      <c r="AA45" s="10">
        <v>250.67</v>
      </c>
      <c r="AB45" s="10">
        <v>215.09</v>
      </c>
      <c r="AC45" s="10">
        <v>250.25</v>
      </c>
      <c r="AD45" s="10">
        <v>248.28</v>
      </c>
      <c r="AE45" s="10">
        <v>160.34</v>
      </c>
      <c r="AF45" s="10">
        <v>226.7</v>
      </c>
      <c r="AG45" s="10">
        <v>170.25</v>
      </c>
      <c r="AH45" s="10">
        <v>60.40100000000001</v>
      </c>
      <c r="AI45" s="10">
        <v>168.76100000000002</v>
      </c>
      <c r="AJ45" s="10">
        <v>247.68299999999999</v>
      </c>
      <c r="AK45" s="10">
        <v>248.99599999999998</v>
      </c>
    </row>
    <row r="46" spans="1:37" x14ac:dyDescent="0.2">
      <c r="A46" s="9"/>
      <c r="B46" s="5">
        <v>40223</v>
      </c>
      <c r="C46" s="6">
        <f t="shared" si="0"/>
        <v>193.99311764705877</v>
      </c>
      <c r="D46" s="10">
        <v>230.13</v>
      </c>
      <c r="E46" s="10">
        <v>125.36</v>
      </c>
      <c r="F46" s="10">
        <v>219.06</v>
      </c>
      <c r="G46" s="10">
        <v>177.29</v>
      </c>
      <c r="H46" s="10">
        <v>245.78</v>
      </c>
      <c r="I46" s="10">
        <v>120.29</v>
      </c>
      <c r="J46" s="10">
        <v>155.58000000000001</v>
      </c>
      <c r="K46" s="10">
        <v>109.93</v>
      </c>
      <c r="L46" s="10">
        <v>59.08</v>
      </c>
      <c r="M46" s="10">
        <v>160.30000000000001</v>
      </c>
      <c r="N46" s="10">
        <v>236.57</v>
      </c>
      <c r="O46" s="10">
        <v>193.61</v>
      </c>
      <c r="P46" s="10">
        <v>196.66</v>
      </c>
      <c r="Q46" s="10">
        <v>93.66</v>
      </c>
      <c r="R46" s="11">
        <v>243.76</v>
      </c>
      <c r="S46" s="11">
        <v>171.31</v>
      </c>
      <c r="T46" s="11">
        <v>233.14</v>
      </c>
      <c r="U46" s="10">
        <v>251.58</v>
      </c>
      <c r="V46" s="10">
        <v>176.74</v>
      </c>
      <c r="W46" s="10">
        <v>259.29000000000002</v>
      </c>
      <c r="X46" s="10">
        <v>274.72000000000003</v>
      </c>
      <c r="Y46" s="10">
        <v>227.28</v>
      </c>
      <c r="Z46" s="10">
        <v>196.64</v>
      </c>
      <c r="AA46" s="10">
        <v>249.95</v>
      </c>
      <c r="AB46" s="10">
        <v>214.24</v>
      </c>
      <c r="AC46" s="10">
        <v>249.59</v>
      </c>
      <c r="AD46" s="10">
        <v>244.46</v>
      </c>
      <c r="AE46" s="10">
        <v>159.22999999999999</v>
      </c>
      <c r="AF46" s="10">
        <v>226.32</v>
      </c>
      <c r="AG46" s="10">
        <v>169.95</v>
      </c>
      <c r="AH46" s="10">
        <v>60.373000000000005</v>
      </c>
      <c r="AI46" s="10">
        <v>168.46100000000001</v>
      </c>
      <c r="AJ46" s="10">
        <v>247.31700000000001</v>
      </c>
      <c r="AK46" s="10">
        <v>248.11500000000001</v>
      </c>
    </row>
    <row r="47" spans="1:37" x14ac:dyDescent="0.2">
      <c r="A47" s="9"/>
      <c r="B47" s="5">
        <v>40224</v>
      </c>
      <c r="C47" s="6">
        <f t="shared" si="0"/>
        <v>193.12644117647065</v>
      </c>
      <c r="D47" s="10">
        <v>229.7</v>
      </c>
      <c r="E47" s="10">
        <v>125.08</v>
      </c>
      <c r="F47" s="10">
        <v>218.07</v>
      </c>
      <c r="G47" s="10">
        <v>176.62</v>
      </c>
      <c r="H47" s="10">
        <v>245.06</v>
      </c>
      <c r="I47" s="10">
        <v>119.57</v>
      </c>
      <c r="J47" s="10">
        <v>154.86000000000001</v>
      </c>
      <c r="K47" s="10">
        <v>109.17</v>
      </c>
      <c r="L47" s="10">
        <v>58.25</v>
      </c>
      <c r="M47" s="10">
        <v>160.09</v>
      </c>
      <c r="N47" s="10">
        <v>235</v>
      </c>
      <c r="O47" s="10">
        <v>192.51</v>
      </c>
      <c r="P47" s="10">
        <v>195.69</v>
      </c>
      <c r="Q47" s="10">
        <v>93.2</v>
      </c>
      <c r="R47" s="11">
        <v>243.19</v>
      </c>
      <c r="S47" s="11">
        <v>170.54</v>
      </c>
      <c r="T47" s="11">
        <v>232.42</v>
      </c>
      <c r="U47" s="10">
        <v>250.56</v>
      </c>
      <c r="V47" s="10">
        <v>175.51</v>
      </c>
      <c r="W47" s="10">
        <v>258.27</v>
      </c>
      <c r="X47" s="10">
        <v>273.98</v>
      </c>
      <c r="Y47" s="10">
        <v>226.29</v>
      </c>
      <c r="Z47" s="10">
        <v>195.26</v>
      </c>
      <c r="AA47" s="10">
        <v>249.22</v>
      </c>
      <c r="AB47" s="10">
        <v>213.26</v>
      </c>
      <c r="AC47" s="10">
        <v>248.92</v>
      </c>
      <c r="AD47" s="10">
        <v>240.83</v>
      </c>
      <c r="AE47" s="10">
        <v>158.53</v>
      </c>
      <c r="AF47" s="10">
        <v>225.81</v>
      </c>
      <c r="AG47" s="10">
        <v>168.35</v>
      </c>
      <c r="AH47" s="10">
        <v>60.344000000000008</v>
      </c>
      <c r="AI47" s="10">
        <v>168.16000000000003</v>
      </c>
      <c r="AJ47" s="10">
        <v>246.75099999999998</v>
      </c>
      <c r="AK47" s="10">
        <v>247.23399999999998</v>
      </c>
    </row>
    <row r="48" spans="1:37" x14ac:dyDescent="0.2">
      <c r="A48" s="9"/>
      <c r="B48" s="5">
        <v>40225</v>
      </c>
      <c r="C48" s="6">
        <f t="shared" si="0"/>
        <v>192.19223529411764</v>
      </c>
      <c r="D48" s="10">
        <v>229.28</v>
      </c>
      <c r="E48" s="10">
        <v>124.72</v>
      </c>
      <c r="F48" s="10">
        <v>217.22</v>
      </c>
      <c r="G48" s="10">
        <v>176.06</v>
      </c>
      <c r="H48" s="10">
        <v>244.34</v>
      </c>
      <c r="I48" s="10">
        <v>116.74</v>
      </c>
      <c r="J48" s="10">
        <v>154.13</v>
      </c>
      <c r="K48" s="10">
        <v>108.41</v>
      </c>
      <c r="L48" s="10">
        <v>57.43</v>
      </c>
      <c r="M48" s="10">
        <v>159.77000000000001</v>
      </c>
      <c r="N48" s="10">
        <v>233.57</v>
      </c>
      <c r="O48" s="10">
        <v>191.54</v>
      </c>
      <c r="P48" s="10">
        <v>194.86</v>
      </c>
      <c r="Q48" s="10">
        <v>92.82</v>
      </c>
      <c r="R48" s="11">
        <v>242.76</v>
      </c>
      <c r="S48" s="11">
        <v>169.66</v>
      </c>
      <c r="T48" s="11">
        <v>231.71</v>
      </c>
      <c r="U48" s="10">
        <v>249.4</v>
      </c>
      <c r="V48" s="10">
        <v>174.29</v>
      </c>
      <c r="W48" s="10">
        <v>257.25</v>
      </c>
      <c r="X48" s="10">
        <v>273.08999999999997</v>
      </c>
      <c r="Y48" s="10">
        <v>225.29</v>
      </c>
      <c r="Z48" s="10">
        <v>193.6</v>
      </c>
      <c r="AA48" s="10">
        <v>248.5</v>
      </c>
      <c r="AB48" s="10">
        <v>212.27</v>
      </c>
      <c r="AC48" s="10">
        <v>248.26</v>
      </c>
      <c r="AD48" s="10">
        <v>237.41</v>
      </c>
      <c r="AE48" s="10">
        <v>158.22999999999999</v>
      </c>
      <c r="AF48" s="10">
        <v>224.42000000000002</v>
      </c>
      <c r="AG48" s="10">
        <v>167.65</v>
      </c>
      <c r="AH48" s="10">
        <v>60.314999999999998</v>
      </c>
      <c r="AI48" s="10">
        <v>167.16800000000001</v>
      </c>
      <c r="AJ48" s="10">
        <v>245.98700000000002</v>
      </c>
      <c r="AK48" s="10">
        <v>246.38600000000002</v>
      </c>
    </row>
    <row r="49" spans="1:37" x14ac:dyDescent="0.2">
      <c r="A49" s="9"/>
      <c r="B49" s="5">
        <v>40226</v>
      </c>
      <c r="C49" s="6">
        <f t="shared" si="0"/>
        <v>191.23647058823531</v>
      </c>
      <c r="D49" s="10">
        <v>228.85</v>
      </c>
      <c r="E49" s="10">
        <v>123.9</v>
      </c>
      <c r="F49" s="10">
        <v>216.23</v>
      </c>
      <c r="G49" s="10">
        <v>175.51</v>
      </c>
      <c r="H49" s="10">
        <v>243.62</v>
      </c>
      <c r="I49" s="10">
        <v>115.78</v>
      </c>
      <c r="J49" s="10">
        <v>153.61000000000001</v>
      </c>
      <c r="K49" s="10">
        <v>107.74</v>
      </c>
      <c r="L49" s="10">
        <v>56.4</v>
      </c>
      <c r="M49" s="10">
        <v>159.77000000000001</v>
      </c>
      <c r="N49" s="10">
        <v>232.14</v>
      </c>
      <c r="O49" s="10">
        <v>190.71</v>
      </c>
      <c r="P49" s="10">
        <v>194.03</v>
      </c>
      <c r="Q49" s="10">
        <v>92.36</v>
      </c>
      <c r="R49" s="11">
        <v>242.03</v>
      </c>
      <c r="S49" s="11">
        <v>168.9</v>
      </c>
      <c r="T49" s="11">
        <v>230.99</v>
      </c>
      <c r="U49" s="10">
        <v>248.39</v>
      </c>
      <c r="V49" s="10">
        <v>173.51</v>
      </c>
      <c r="W49" s="10">
        <v>256.08</v>
      </c>
      <c r="X49" s="10">
        <v>271.62</v>
      </c>
      <c r="Y49" s="10">
        <v>224.3</v>
      </c>
      <c r="Z49" s="10">
        <v>191.94</v>
      </c>
      <c r="AA49" s="10">
        <v>247.63</v>
      </c>
      <c r="AB49" s="10">
        <v>211.25</v>
      </c>
      <c r="AC49" s="10">
        <v>247.42</v>
      </c>
      <c r="AD49" s="10">
        <v>234.37</v>
      </c>
      <c r="AE49" s="10">
        <v>157.83000000000001</v>
      </c>
      <c r="AF49" s="10">
        <v>222.13</v>
      </c>
      <c r="AG49" s="10">
        <v>166.55</v>
      </c>
      <c r="AH49" s="10">
        <v>60.171000000000006</v>
      </c>
      <c r="AI49" s="10">
        <v>165.68599999999998</v>
      </c>
      <c r="AJ49" s="10">
        <v>245.22199999999998</v>
      </c>
      <c r="AK49" s="10">
        <v>245.37099999999998</v>
      </c>
    </row>
    <row r="50" spans="1:37" x14ac:dyDescent="0.2">
      <c r="A50" s="9"/>
      <c r="B50" s="5">
        <v>40227</v>
      </c>
      <c r="C50" s="6">
        <f t="shared" si="0"/>
        <v>190.38441176470587</v>
      </c>
      <c r="D50" s="10">
        <v>228.42</v>
      </c>
      <c r="E50" s="10">
        <v>123.26</v>
      </c>
      <c r="F50" s="10">
        <v>215.39</v>
      </c>
      <c r="G50" s="10">
        <v>174.95</v>
      </c>
      <c r="H50" s="10">
        <v>242.75</v>
      </c>
      <c r="I50" s="10">
        <v>114.91</v>
      </c>
      <c r="J50" s="10">
        <v>153</v>
      </c>
      <c r="K50" s="10">
        <v>106.83</v>
      </c>
      <c r="L50" s="10">
        <v>55.55</v>
      </c>
      <c r="M50" s="10">
        <v>159.77000000000001</v>
      </c>
      <c r="N50" s="10">
        <v>230.56</v>
      </c>
      <c r="O50" s="10">
        <v>190.02</v>
      </c>
      <c r="P50" s="10">
        <v>193.06</v>
      </c>
      <c r="Q50" s="10">
        <v>91.75</v>
      </c>
      <c r="R50" s="11">
        <v>241.31</v>
      </c>
      <c r="S50" s="11">
        <v>168.14</v>
      </c>
      <c r="T50" s="11">
        <v>230.71</v>
      </c>
      <c r="U50" s="10">
        <v>247.81</v>
      </c>
      <c r="V50" s="10">
        <v>172.85</v>
      </c>
      <c r="W50" s="10">
        <v>254.77</v>
      </c>
      <c r="X50" s="10">
        <v>269.85000000000002</v>
      </c>
      <c r="Y50" s="10">
        <v>223.45</v>
      </c>
      <c r="Z50" s="10">
        <v>190.42</v>
      </c>
      <c r="AA50" s="10">
        <v>246.76</v>
      </c>
      <c r="AB50" s="10">
        <v>210.31</v>
      </c>
      <c r="AC50" s="10">
        <v>246.76</v>
      </c>
      <c r="AD50" s="10">
        <v>233.1</v>
      </c>
      <c r="AE50" s="10">
        <v>157.33000000000001</v>
      </c>
      <c r="AF50" s="10">
        <v>219.98</v>
      </c>
      <c r="AG50" s="10">
        <v>165.95</v>
      </c>
      <c r="AH50" s="10">
        <v>59.884</v>
      </c>
      <c r="AI50" s="10">
        <v>164.88400000000001</v>
      </c>
      <c r="AJ50" s="10">
        <v>244.40800000000002</v>
      </c>
      <c r="AK50" s="10">
        <v>244.17399999999998</v>
      </c>
    </row>
    <row r="51" spans="1:37" x14ac:dyDescent="0.2">
      <c r="A51" s="9"/>
      <c r="B51" s="5">
        <v>40228</v>
      </c>
      <c r="C51" s="6">
        <f t="shared" si="0"/>
        <v>189.61952941176469</v>
      </c>
      <c r="D51" s="10">
        <v>228.14</v>
      </c>
      <c r="E51" s="10">
        <v>122.35</v>
      </c>
      <c r="F51" s="10">
        <v>214.4</v>
      </c>
      <c r="G51" s="10">
        <v>174.4</v>
      </c>
      <c r="H51" s="10">
        <v>242.03</v>
      </c>
      <c r="I51" s="10">
        <v>114.21</v>
      </c>
      <c r="J51" s="10">
        <v>152.28</v>
      </c>
      <c r="K51" s="10">
        <v>105.83</v>
      </c>
      <c r="L51" s="10">
        <v>54.81</v>
      </c>
      <c r="M51" s="10">
        <v>159.66999999999999</v>
      </c>
      <c r="N51" s="10">
        <v>228.85</v>
      </c>
      <c r="O51" s="10">
        <v>188.92</v>
      </c>
      <c r="P51" s="10">
        <v>192.09</v>
      </c>
      <c r="Q51" s="10">
        <v>91.15</v>
      </c>
      <c r="R51" s="11">
        <v>240.74</v>
      </c>
      <c r="S51" s="11">
        <v>167.7</v>
      </c>
      <c r="T51" s="11">
        <v>230.42</v>
      </c>
      <c r="U51" s="10">
        <v>247.23</v>
      </c>
      <c r="V51" s="10">
        <v>171.97</v>
      </c>
      <c r="W51" s="10">
        <v>253.47</v>
      </c>
      <c r="X51" s="10">
        <v>268.82</v>
      </c>
      <c r="Y51" s="10">
        <v>222.45</v>
      </c>
      <c r="Z51" s="10">
        <v>189.18</v>
      </c>
      <c r="AA51" s="10">
        <v>245.61</v>
      </c>
      <c r="AB51" s="10">
        <v>210.33</v>
      </c>
      <c r="AC51" s="10">
        <v>245.93</v>
      </c>
      <c r="AD51" s="10">
        <v>232.08</v>
      </c>
      <c r="AE51" s="10">
        <v>156.93</v>
      </c>
      <c r="AF51" s="10">
        <v>219.34</v>
      </c>
      <c r="AG51" s="10">
        <v>165.45</v>
      </c>
      <c r="AH51" s="10">
        <v>59.540000000000006</v>
      </c>
      <c r="AI51" s="10">
        <v>164.57400000000001</v>
      </c>
      <c r="AJ51" s="10">
        <v>243.16000000000003</v>
      </c>
      <c r="AK51" s="10">
        <v>243.01</v>
      </c>
    </row>
    <row r="52" spans="1:37" x14ac:dyDescent="0.2">
      <c r="A52" s="9"/>
      <c r="B52" s="5">
        <v>40229</v>
      </c>
      <c r="C52" s="6">
        <f t="shared" si="0"/>
        <v>188.82264705882355</v>
      </c>
      <c r="D52" s="10">
        <v>227.99</v>
      </c>
      <c r="E52" s="10">
        <v>121.27</v>
      </c>
      <c r="F52" s="10">
        <v>213.84</v>
      </c>
      <c r="G52" s="10">
        <v>173.84</v>
      </c>
      <c r="H52" s="10">
        <v>241.17</v>
      </c>
      <c r="I52" s="10">
        <v>113.44</v>
      </c>
      <c r="J52" s="10">
        <v>151.25</v>
      </c>
      <c r="K52" s="10">
        <v>105.01</v>
      </c>
      <c r="L52" s="10">
        <v>54.29</v>
      </c>
      <c r="M52" s="10">
        <v>159.56</v>
      </c>
      <c r="N52" s="10">
        <v>227.43</v>
      </c>
      <c r="O52" s="10">
        <v>187.95</v>
      </c>
      <c r="P52" s="10">
        <v>191.12</v>
      </c>
      <c r="Q52" s="10">
        <v>90.7</v>
      </c>
      <c r="R52" s="11">
        <v>240.45</v>
      </c>
      <c r="S52" s="11">
        <v>167.27</v>
      </c>
      <c r="T52" s="11">
        <v>230.14</v>
      </c>
      <c r="U52" s="10">
        <v>246.51</v>
      </c>
      <c r="V52" s="10">
        <v>170.76</v>
      </c>
      <c r="W52" s="10">
        <v>252.16</v>
      </c>
      <c r="X52" s="10">
        <v>267.35000000000002</v>
      </c>
      <c r="Y52" s="10">
        <v>221.74</v>
      </c>
      <c r="Z52" s="10">
        <v>188.22</v>
      </c>
      <c r="AA52" s="10">
        <v>244.02</v>
      </c>
      <c r="AB52" s="10">
        <v>209.35</v>
      </c>
      <c r="AC52" s="10">
        <v>245.26</v>
      </c>
      <c r="AD52" s="10">
        <v>230.94</v>
      </c>
      <c r="AE52" s="10">
        <v>155.93</v>
      </c>
      <c r="AF52" s="10">
        <v>218.96</v>
      </c>
      <c r="AG52" s="10">
        <v>164.94</v>
      </c>
      <c r="AH52" s="10">
        <v>58.50500000000001</v>
      </c>
      <c r="AI52" s="10">
        <v>164.26299999999998</v>
      </c>
      <c r="AJ52" s="10">
        <v>242.495</v>
      </c>
      <c r="AK52" s="10">
        <v>241.84699999999998</v>
      </c>
    </row>
    <row r="53" spans="1:37" x14ac:dyDescent="0.2">
      <c r="A53" s="9"/>
      <c r="B53" s="5">
        <v>40230</v>
      </c>
      <c r="C53" s="6">
        <f t="shared" si="0"/>
        <v>187.99714705882354</v>
      </c>
      <c r="D53" s="10">
        <v>227.14</v>
      </c>
      <c r="E53" s="10">
        <v>120.38</v>
      </c>
      <c r="F53" s="10">
        <v>213.13</v>
      </c>
      <c r="G53" s="10">
        <v>173.29</v>
      </c>
      <c r="H53" s="10">
        <v>240.45</v>
      </c>
      <c r="I53" s="10">
        <v>112.66</v>
      </c>
      <c r="J53" s="10">
        <v>150.22999999999999</v>
      </c>
      <c r="K53" s="10">
        <v>104.02</v>
      </c>
      <c r="L53" s="10">
        <v>53.61</v>
      </c>
      <c r="M53" s="10">
        <v>159.13999999999999</v>
      </c>
      <c r="N53" s="10">
        <v>225.87</v>
      </c>
      <c r="O53" s="10">
        <v>186.85</v>
      </c>
      <c r="P53" s="10">
        <v>190.57</v>
      </c>
      <c r="Q53" s="10">
        <v>90.18</v>
      </c>
      <c r="R53" s="11">
        <v>240.16</v>
      </c>
      <c r="S53" s="11">
        <v>166.84</v>
      </c>
      <c r="T53" s="11">
        <v>229.57</v>
      </c>
      <c r="U53" s="10">
        <v>245.35</v>
      </c>
      <c r="V53" s="10">
        <v>169.55</v>
      </c>
      <c r="W53" s="10">
        <v>249.69</v>
      </c>
      <c r="X53" s="10">
        <v>266.32</v>
      </c>
      <c r="Y53" s="10">
        <v>221.18</v>
      </c>
      <c r="Z53" s="10">
        <v>187.39</v>
      </c>
      <c r="AA53" s="10">
        <v>242.87</v>
      </c>
      <c r="AB53" s="10">
        <v>208.37</v>
      </c>
      <c r="AC53" s="10">
        <v>244.6</v>
      </c>
      <c r="AD53" s="10">
        <v>229.93</v>
      </c>
      <c r="AE53" s="10">
        <v>154.93</v>
      </c>
      <c r="AF53" s="10">
        <v>218.46</v>
      </c>
      <c r="AG53" s="10">
        <v>164.44</v>
      </c>
      <c r="AH53" s="10">
        <v>58.031000000000006</v>
      </c>
      <c r="AI53" s="10">
        <v>163.97300000000001</v>
      </c>
      <c r="AJ53" s="10">
        <v>242.04599999999999</v>
      </c>
      <c r="AK53" s="10">
        <v>240.68299999999999</v>
      </c>
    </row>
    <row r="54" spans="1:37" x14ac:dyDescent="0.2">
      <c r="A54" s="9"/>
      <c r="B54" s="5">
        <v>40231</v>
      </c>
      <c r="C54" s="6">
        <f t="shared" si="0"/>
        <v>187.18176470588233</v>
      </c>
      <c r="D54" s="10">
        <v>226.57</v>
      </c>
      <c r="E54" s="10">
        <v>119.84</v>
      </c>
      <c r="F54" s="10">
        <v>212.29</v>
      </c>
      <c r="G54" s="10">
        <v>172.62</v>
      </c>
      <c r="H54" s="10">
        <v>239.73</v>
      </c>
      <c r="I54" s="10">
        <v>111.63</v>
      </c>
      <c r="J54" s="10">
        <v>149.41</v>
      </c>
      <c r="K54" s="10">
        <v>103.13</v>
      </c>
      <c r="L54" s="10">
        <v>52.79</v>
      </c>
      <c r="M54" s="10">
        <v>158.72</v>
      </c>
      <c r="N54" s="10">
        <v>224.3</v>
      </c>
      <c r="O54" s="10">
        <v>185.75</v>
      </c>
      <c r="P54" s="10">
        <v>189.75</v>
      </c>
      <c r="Q54" s="10">
        <v>89.73</v>
      </c>
      <c r="R54" s="11">
        <v>239.73</v>
      </c>
      <c r="S54" s="11">
        <v>166.19</v>
      </c>
      <c r="T54" s="11">
        <v>229.14</v>
      </c>
      <c r="U54" s="10">
        <v>244.2</v>
      </c>
      <c r="V54" s="10">
        <v>168.36</v>
      </c>
      <c r="W54" s="10">
        <v>248.53</v>
      </c>
      <c r="X54" s="10">
        <v>265.14999999999998</v>
      </c>
      <c r="Y54" s="10">
        <v>220.33</v>
      </c>
      <c r="Z54" s="10">
        <v>186.7</v>
      </c>
      <c r="AA54" s="10">
        <v>241.71</v>
      </c>
      <c r="AB54" s="10">
        <v>207.53</v>
      </c>
      <c r="AC54" s="10">
        <v>243.93</v>
      </c>
      <c r="AD54" s="10">
        <v>228.79</v>
      </c>
      <c r="AE54" s="10">
        <v>153.82</v>
      </c>
      <c r="AF54" s="10">
        <v>217.95</v>
      </c>
      <c r="AG54" s="10">
        <v>163.04</v>
      </c>
      <c r="AH54" s="10">
        <v>58.03</v>
      </c>
      <c r="AI54" s="10">
        <v>163.77300000000002</v>
      </c>
      <c r="AJ54" s="10">
        <v>241.49799999999999</v>
      </c>
      <c r="AK54" s="10">
        <v>239.51900000000001</v>
      </c>
    </row>
    <row r="55" spans="1:37" x14ac:dyDescent="0.2">
      <c r="A55" s="9"/>
      <c r="B55" s="5">
        <v>40232</v>
      </c>
      <c r="C55" s="6">
        <f t="shared" si="0"/>
        <v>186.33585294117646</v>
      </c>
      <c r="D55" s="10">
        <v>226.14</v>
      </c>
      <c r="E55" s="10">
        <v>119.22</v>
      </c>
      <c r="F55" s="10">
        <v>211.45</v>
      </c>
      <c r="G55" s="10">
        <v>172.07</v>
      </c>
      <c r="H55" s="10">
        <v>239.01</v>
      </c>
      <c r="I55" s="10">
        <v>110.61</v>
      </c>
      <c r="J55" s="10">
        <v>148.30000000000001</v>
      </c>
      <c r="K55" s="10">
        <v>102.48</v>
      </c>
      <c r="L55" s="10">
        <v>52.03</v>
      </c>
      <c r="M55" s="10">
        <v>158.19999999999999</v>
      </c>
      <c r="N55" s="10">
        <v>224.02</v>
      </c>
      <c r="O55" s="10">
        <v>184.66</v>
      </c>
      <c r="P55" s="10">
        <v>188.92</v>
      </c>
      <c r="Q55" s="10">
        <v>89.36</v>
      </c>
      <c r="R55" s="11">
        <v>239.16</v>
      </c>
      <c r="S55" s="11">
        <v>165.43</v>
      </c>
      <c r="T55" s="11">
        <v>228.28</v>
      </c>
      <c r="U55" s="10">
        <v>243.19</v>
      </c>
      <c r="V55" s="10">
        <v>167.38</v>
      </c>
      <c r="W55" s="10">
        <v>247.09</v>
      </c>
      <c r="X55" s="10">
        <v>263.68</v>
      </c>
      <c r="Y55" s="10">
        <v>219.34</v>
      </c>
      <c r="Z55" s="10">
        <v>186.02</v>
      </c>
      <c r="AA55" s="10">
        <v>240.56</v>
      </c>
      <c r="AB55" s="10">
        <v>206.69</v>
      </c>
      <c r="AC55" s="10">
        <v>242.94</v>
      </c>
      <c r="AD55" s="10">
        <v>227.77</v>
      </c>
      <c r="AE55" s="10">
        <v>152.62</v>
      </c>
      <c r="AF55" s="10">
        <v>216.43</v>
      </c>
      <c r="AG55" s="10">
        <v>162.04</v>
      </c>
      <c r="AH55" s="10">
        <v>58.031000000000006</v>
      </c>
      <c r="AI55" s="10">
        <v>162.95100000000002</v>
      </c>
      <c r="AJ55" s="10">
        <v>240.76600000000002</v>
      </c>
      <c r="AK55" s="10">
        <v>238.58100000000002</v>
      </c>
    </row>
    <row r="56" spans="1:37" x14ac:dyDescent="0.2">
      <c r="A56" s="9"/>
      <c r="B56" s="5">
        <v>40233</v>
      </c>
      <c r="C56" s="6">
        <f t="shared" si="0"/>
        <v>185.48185294117647</v>
      </c>
      <c r="D56" s="10">
        <v>226.14</v>
      </c>
      <c r="E56" s="10">
        <v>118.15</v>
      </c>
      <c r="F56" s="10">
        <v>210.61</v>
      </c>
      <c r="G56" s="10">
        <v>171.41</v>
      </c>
      <c r="H56" s="10">
        <v>238.43</v>
      </c>
      <c r="I56" s="10">
        <v>109.42</v>
      </c>
      <c r="J56" s="10">
        <v>147.38999999999999</v>
      </c>
      <c r="K56" s="10">
        <v>101.59</v>
      </c>
      <c r="L56" s="10">
        <v>51.33</v>
      </c>
      <c r="M56" s="10">
        <v>157.66999999999999</v>
      </c>
      <c r="N56" s="10">
        <v>224.59</v>
      </c>
      <c r="O56" s="10">
        <v>183.7</v>
      </c>
      <c r="P56" s="10">
        <v>188.23</v>
      </c>
      <c r="Q56" s="10">
        <v>89.06</v>
      </c>
      <c r="R56" s="11">
        <v>238.44</v>
      </c>
      <c r="S56" s="11">
        <v>164.68</v>
      </c>
      <c r="T56" s="11">
        <v>227.71</v>
      </c>
      <c r="U56" s="10">
        <v>242.32</v>
      </c>
      <c r="V56" s="10">
        <v>166.73</v>
      </c>
      <c r="W56" s="10">
        <v>245.35</v>
      </c>
      <c r="X56" s="10">
        <v>261.92</v>
      </c>
      <c r="Y56" s="10">
        <v>218.35</v>
      </c>
      <c r="Z56" s="10">
        <v>185.33</v>
      </c>
      <c r="AA56" s="10">
        <v>239.41</v>
      </c>
      <c r="AB56" s="10">
        <v>205.71</v>
      </c>
      <c r="AC56" s="10">
        <v>242.11</v>
      </c>
      <c r="AD56" s="10">
        <v>226.63</v>
      </c>
      <c r="AE56" s="10">
        <v>151.52000000000001</v>
      </c>
      <c r="AF56" s="10">
        <v>214.53</v>
      </c>
      <c r="AG56" s="10">
        <v>160.94</v>
      </c>
      <c r="AH56" s="10">
        <v>58.031000000000006</v>
      </c>
      <c r="AI56" s="10">
        <v>161.59899999999999</v>
      </c>
      <c r="AJ56" s="10">
        <v>239.63299999999998</v>
      </c>
      <c r="AK56" s="10">
        <v>237.72000000000003</v>
      </c>
    </row>
    <row r="57" spans="1:37" x14ac:dyDescent="0.2">
      <c r="A57" s="9"/>
      <c r="B57" s="5">
        <v>40234</v>
      </c>
      <c r="C57" s="6">
        <f t="shared" si="0"/>
        <v>184.59220588235297</v>
      </c>
      <c r="D57" s="10">
        <v>224.87</v>
      </c>
      <c r="E57" s="10">
        <v>117.09</v>
      </c>
      <c r="F57" s="10">
        <v>209.76</v>
      </c>
      <c r="G57" s="10">
        <v>170.75</v>
      </c>
      <c r="H57" s="10">
        <v>237.57</v>
      </c>
      <c r="I57" s="10">
        <v>108.33</v>
      </c>
      <c r="J57" s="10">
        <v>146.47999999999999</v>
      </c>
      <c r="K57" s="10">
        <v>100.7</v>
      </c>
      <c r="L57" s="10">
        <v>50.74</v>
      </c>
      <c r="M57" s="10">
        <v>157.15</v>
      </c>
      <c r="N57" s="10">
        <v>224.59</v>
      </c>
      <c r="O57" s="10">
        <v>183.01</v>
      </c>
      <c r="P57" s="10">
        <v>187.4</v>
      </c>
      <c r="Q57" s="10">
        <v>88.32</v>
      </c>
      <c r="R57" s="11">
        <v>237.72</v>
      </c>
      <c r="S57" s="11">
        <v>163.82</v>
      </c>
      <c r="T57" s="11">
        <v>227</v>
      </c>
      <c r="U57" s="10">
        <v>241.89</v>
      </c>
      <c r="V57" s="10">
        <v>166.08</v>
      </c>
      <c r="W57" s="10">
        <v>243.48</v>
      </c>
      <c r="X57" s="10">
        <v>260.45999999999998</v>
      </c>
      <c r="Y57" s="10">
        <v>217.36</v>
      </c>
      <c r="Z57" s="10">
        <v>184.64</v>
      </c>
      <c r="AA57" s="10">
        <v>238.26</v>
      </c>
      <c r="AB57" s="10">
        <v>204.6</v>
      </c>
      <c r="AC57" s="10">
        <v>241.27</v>
      </c>
      <c r="AD57" s="10">
        <v>225.62</v>
      </c>
      <c r="AE57" s="10">
        <v>150.32</v>
      </c>
      <c r="AF57" s="10">
        <v>212.75</v>
      </c>
      <c r="AG57" s="10">
        <v>160.24</v>
      </c>
      <c r="AH57" s="10">
        <v>58.031000000000006</v>
      </c>
      <c r="AI57" s="10">
        <v>160.87700000000001</v>
      </c>
      <c r="AJ57" s="10">
        <v>238.10000000000002</v>
      </c>
      <c r="AK57" s="10">
        <v>236.85700000000003</v>
      </c>
    </row>
    <row r="58" spans="1:37" x14ac:dyDescent="0.2">
      <c r="A58" s="9"/>
      <c r="B58" s="5">
        <v>40235</v>
      </c>
      <c r="C58" s="6">
        <f t="shared" si="0"/>
        <v>183.76132352941173</v>
      </c>
      <c r="D58" s="10">
        <v>224.01</v>
      </c>
      <c r="E58" s="10">
        <v>116.13</v>
      </c>
      <c r="F58" s="10">
        <v>208.92</v>
      </c>
      <c r="G58" s="10">
        <v>170.32</v>
      </c>
      <c r="H58" s="10">
        <v>237</v>
      </c>
      <c r="I58" s="10">
        <v>107.33</v>
      </c>
      <c r="J58" s="10">
        <v>145.38</v>
      </c>
      <c r="K58" s="10">
        <v>99.66</v>
      </c>
      <c r="L58" s="10">
        <v>50.2</v>
      </c>
      <c r="M58" s="10">
        <v>156.72999999999999</v>
      </c>
      <c r="N58" s="10">
        <v>223.74</v>
      </c>
      <c r="O58" s="10">
        <v>182.33</v>
      </c>
      <c r="P58" s="10">
        <v>186.44</v>
      </c>
      <c r="Q58" s="10">
        <v>87.59</v>
      </c>
      <c r="R58" s="11">
        <v>237.29</v>
      </c>
      <c r="S58" s="11">
        <v>163.07</v>
      </c>
      <c r="T58" s="11">
        <v>226.58</v>
      </c>
      <c r="U58" s="10">
        <v>241.46</v>
      </c>
      <c r="V58" s="10">
        <v>165.22</v>
      </c>
      <c r="W58" s="10">
        <v>241.6</v>
      </c>
      <c r="X58" s="10">
        <v>259.14999999999998</v>
      </c>
      <c r="Y58" s="10">
        <v>216.51</v>
      </c>
      <c r="Z58" s="10">
        <v>184.23</v>
      </c>
      <c r="AA58" s="10">
        <v>237.12</v>
      </c>
      <c r="AB58" s="10">
        <v>203.48</v>
      </c>
      <c r="AC58" s="10">
        <v>240.11</v>
      </c>
      <c r="AD58" s="10">
        <v>224.48</v>
      </c>
      <c r="AE58" s="10">
        <v>149.12</v>
      </c>
      <c r="AF58" s="10">
        <v>211.99</v>
      </c>
      <c r="AG58" s="10">
        <v>159.732</v>
      </c>
      <c r="AH58" s="10">
        <v>57.643000000000001</v>
      </c>
      <c r="AI58" s="10">
        <v>160.60700000000003</v>
      </c>
      <c r="AJ58" s="10">
        <v>236.74299999999999</v>
      </c>
      <c r="AK58" s="10">
        <v>235.97000000000003</v>
      </c>
    </row>
    <row r="59" spans="1:37" x14ac:dyDescent="0.2">
      <c r="A59" s="9"/>
      <c r="B59" s="5">
        <v>40236</v>
      </c>
      <c r="C59" s="6">
        <f t="shared" si="0"/>
        <v>182.99635294117647</v>
      </c>
      <c r="D59" s="10">
        <v>222.74</v>
      </c>
      <c r="E59" s="10">
        <v>115</v>
      </c>
      <c r="F59" s="10">
        <v>208.08</v>
      </c>
      <c r="G59" s="10">
        <v>169.88</v>
      </c>
      <c r="H59" s="10">
        <v>236.28</v>
      </c>
      <c r="I59" s="10">
        <v>106.25</v>
      </c>
      <c r="J59" s="10">
        <v>144.38</v>
      </c>
      <c r="K59" s="10">
        <v>98.87</v>
      </c>
      <c r="L59" s="10">
        <v>50.1</v>
      </c>
      <c r="M59" s="10">
        <v>156.31</v>
      </c>
      <c r="N59" s="10">
        <v>222.88</v>
      </c>
      <c r="O59" s="10">
        <v>181.64</v>
      </c>
      <c r="P59" s="10">
        <v>185.48</v>
      </c>
      <c r="Q59" s="10">
        <v>86.93</v>
      </c>
      <c r="R59" s="11">
        <v>236.86</v>
      </c>
      <c r="S59" s="11">
        <v>162.86000000000001</v>
      </c>
      <c r="T59" s="11">
        <v>225.87</v>
      </c>
      <c r="U59" s="10">
        <v>240.74</v>
      </c>
      <c r="V59" s="10">
        <v>164.04</v>
      </c>
      <c r="W59" s="10">
        <v>239.88</v>
      </c>
      <c r="X59" s="10">
        <v>258.13</v>
      </c>
      <c r="Y59" s="10">
        <v>215.95</v>
      </c>
      <c r="Z59" s="10">
        <v>184.23</v>
      </c>
      <c r="AA59" s="10">
        <v>235.83</v>
      </c>
      <c r="AB59" s="10">
        <v>202.37</v>
      </c>
      <c r="AC59" s="10">
        <v>239.06</v>
      </c>
      <c r="AD59" s="10">
        <v>224.1</v>
      </c>
      <c r="AE59" s="10">
        <v>148.32</v>
      </c>
      <c r="AF59" s="10">
        <v>211.61</v>
      </c>
      <c r="AG59" s="10">
        <v>159.13</v>
      </c>
      <c r="AH59" s="10">
        <v>57.082000000000008</v>
      </c>
      <c r="AI59" s="10">
        <v>160.33600000000001</v>
      </c>
      <c r="AJ59" s="10">
        <v>235.57600000000002</v>
      </c>
      <c r="AK59" s="10">
        <v>235.08199999999999</v>
      </c>
    </row>
    <row r="60" spans="1:37" x14ac:dyDescent="0.2">
      <c r="A60" s="9"/>
      <c r="B60" s="5">
        <v>40237</v>
      </c>
      <c r="C60" s="6">
        <f t="shared" si="0"/>
        <v>182.20591176470589</v>
      </c>
      <c r="D60" s="10">
        <v>221.46</v>
      </c>
      <c r="E60" s="10">
        <v>113.87</v>
      </c>
      <c r="F60" s="10">
        <v>207.24</v>
      </c>
      <c r="G60" s="10">
        <v>169.22</v>
      </c>
      <c r="H60" s="10">
        <v>235.71</v>
      </c>
      <c r="I60" s="10">
        <v>105.09</v>
      </c>
      <c r="J60" s="10">
        <v>143.99</v>
      </c>
      <c r="K60" s="10">
        <v>97.92</v>
      </c>
      <c r="L60" s="10">
        <v>49.81</v>
      </c>
      <c r="M60" s="10">
        <v>156.52000000000001</v>
      </c>
      <c r="N60" s="10">
        <v>221.75</v>
      </c>
      <c r="O60" s="10">
        <v>180.68</v>
      </c>
      <c r="P60" s="10">
        <v>184.52</v>
      </c>
      <c r="Q60" s="10">
        <v>86.27</v>
      </c>
      <c r="R60" s="11">
        <v>236.72</v>
      </c>
      <c r="S60" s="11">
        <v>162.43</v>
      </c>
      <c r="T60" s="11">
        <v>225.15</v>
      </c>
      <c r="U60" s="10">
        <v>239.59</v>
      </c>
      <c r="V60" s="10">
        <v>162.86000000000001</v>
      </c>
      <c r="W60" s="10">
        <v>238.15</v>
      </c>
      <c r="X60" s="10">
        <v>257.54000000000002</v>
      </c>
      <c r="Y60" s="10">
        <v>215.39</v>
      </c>
      <c r="Z60" s="10">
        <v>182.86</v>
      </c>
      <c r="AA60" s="10">
        <v>234.11</v>
      </c>
      <c r="AB60" s="10">
        <v>201.25</v>
      </c>
      <c r="AC60" s="10">
        <v>238.3</v>
      </c>
      <c r="AD60" s="10">
        <v>223.21</v>
      </c>
      <c r="AE60" s="10">
        <v>147.91</v>
      </c>
      <c r="AF60" s="10">
        <v>211.1</v>
      </c>
      <c r="AG60" s="10">
        <v>158.63</v>
      </c>
      <c r="AH60" s="10">
        <v>57.08</v>
      </c>
      <c r="AI60" s="10">
        <v>159.875</v>
      </c>
      <c r="AJ60" s="10">
        <v>234.601</v>
      </c>
      <c r="AK60" s="10">
        <v>234.19499999999999</v>
      </c>
    </row>
    <row r="61" spans="1:37" x14ac:dyDescent="0.2">
      <c r="A61" s="9"/>
      <c r="B61" s="5">
        <v>40238</v>
      </c>
      <c r="C61" s="6">
        <f t="shared" si="0"/>
        <v>181.08338235294119</v>
      </c>
      <c r="D61" s="10">
        <v>220.19</v>
      </c>
      <c r="E61" s="10">
        <v>112.57</v>
      </c>
      <c r="F61" s="10">
        <v>204.87</v>
      </c>
      <c r="G61" s="10">
        <v>168.57</v>
      </c>
      <c r="H61" s="10">
        <v>234.85</v>
      </c>
      <c r="I61" s="10">
        <v>103.78</v>
      </c>
      <c r="J61" s="10">
        <v>142.30000000000001</v>
      </c>
      <c r="K61" s="10">
        <v>97.21</v>
      </c>
      <c r="L61" s="10">
        <v>49.66</v>
      </c>
      <c r="M61" s="10">
        <v>156.52000000000001</v>
      </c>
      <c r="N61" s="10">
        <v>219.2</v>
      </c>
      <c r="O61" s="10">
        <v>179.77</v>
      </c>
      <c r="P61" s="10">
        <v>183.42</v>
      </c>
      <c r="Q61" s="10">
        <v>85.62</v>
      </c>
      <c r="R61" s="11">
        <v>236.72</v>
      </c>
      <c r="S61" s="11">
        <v>161.69</v>
      </c>
      <c r="T61" s="11">
        <v>223.59</v>
      </c>
      <c r="U61" s="10">
        <v>238.44</v>
      </c>
      <c r="V61" s="10">
        <v>160.52000000000001</v>
      </c>
      <c r="W61" s="10">
        <v>236.57</v>
      </c>
      <c r="X61" s="10">
        <v>256.23</v>
      </c>
      <c r="Y61" s="10">
        <v>214.26</v>
      </c>
      <c r="Z61" s="10">
        <v>179.72</v>
      </c>
      <c r="AA61" s="10">
        <v>232.96</v>
      </c>
      <c r="AB61" s="10">
        <v>200.14</v>
      </c>
      <c r="AC61" s="10">
        <v>237.54</v>
      </c>
      <c r="AD61" s="10">
        <v>221.69</v>
      </c>
      <c r="AE61" s="10">
        <v>147.51</v>
      </c>
      <c r="AF61" s="10">
        <v>210.6</v>
      </c>
      <c r="AG61" s="10">
        <v>157.22999999999999</v>
      </c>
      <c r="AH61" s="10">
        <v>56.349000000000004</v>
      </c>
      <c r="AI61" s="10">
        <v>159.23399999999998</v>
      </c>
      <c r="AJ61" s="10">
        <v>234.005</v>
      </c>
      <c r="AK61" s="10">
        <v>233.30700000000002</v>
      </c>
    </row>
    <row r="62" spans="1:37" x14ac:dyDescent="0.2">
      <c r="A62" s="9"/>
      <c r="B62" s="5">
        <v>40239</v>
      </c>
      <c r="C62" s="6">
        <f t="shared" si="0"/>
        <v>180.03135294117649</v>
      </c>
      <c r="D62" s="10">
        <v>218.63</v>
      </c>
      <c r="E62" s="10">
        <v>111.38</v>
      </c>
      <c r="F62" s="10">
        <v>203.61</v>
      </c>
      <c r="G62" s="10">
        <v>168.13</v>
      </c>
      <c r="H62" s="10">
        <v>234.13</v>
      </c>
      <c r="I62" s="10">
        <v>102.56</v>
      </c>
      <c r="J62" s="10">
        <v>141.41</v>
      </c>
      <c r="K62" s="10">
        <v>96.59</v>
      </c>
      <c r="L62" s="10">
        <v>49.28</v>
      </c>
      <c r="M62" s="10">
        <v>155.88999999999999</v>
      </c>
      <c r="N62" s="10">
        <v>217.79</v>
      </c>
      <c r="O62" s="10">
        <v>179.21</v>
      </c>
      <c r="P62" s="10">
        <v>182.19</v>
      </c>
      <c r="Q62" s="10">
        <v>85.19</v>
      </c>
      <c r="R62" s="11">
        <v>236.29</v>
      </c>
      <c r="S62" s="11">
        <v>160.72999999999999</v>
      </c>
      <c r="T62" s="11">
        <v>222.74</v>
      </c>
      <c r="U62" s="10">
        <v>237.29</v>
      </c>
      <c r="V62" s="10">
        <v>159.78</v>
      </c>
      <c r="W62" s="10">
        <v>234.85</v>
      </c>
      <c r="X62" s="10">
        <v>254.63</v>
      </c>
      <c r="Y62" s="10">
        <v>213.13</v>
      </c>
      <c r="Z62" s="10">
        <v>178.26</v>
      </c>
      <c r="AA62" s="10">
        <v>231.68</v>
      </c>
      <c r="AB62" s="10">
        <v>196.04</v>
      </c>
      <c r="AC62" s="10">
        <v>236.66</v>
      </c>
      <c r="AD62" s="10">
        <v>221.05</v>
      </c>
      <c r="AE62" s="10">
        <v>147.10999999999999</v>
      </c>
      <c r="AF62" s="10">
        <v>208.95</v>
      </c>
      <c r="AG62" s="10">
        <v>155.93</v>
      </c>
      <c r="AH62" s="10">
        <v>56.22</v>
      </c>
      <c r="AI62" s="10">
        <v>158.072</v>
      </c>
      <c r="AJ62" s="10">
        <v>233.24400000000003</v>
      </c>
      <c r="AK62" s="10">
        <v>232.42000000000002</v>
      </c>
    </row>
    <row r="63" spans="1:37" x14ac:dyDescent="0.2">
      <c r="A63" s="9"/>
      <c r="B63" s="5">
        <v>40240</v>
      </c>
      <c r="C63" s="6">
        <f t="shared" si="0"/>
        <v>179.04867647058825</v>
      </c>
      <c r="D63" s="10">
        <v>217.22</v>
      </c>
      <c r="E63" s="10">
        <v>110.36</v>
      </c>
      <c r="F63" s="10">
        <v>203.05</v>
      </c>
      <c r="G63" s="10">
        <v>167.48</v>
      </c>
      <c r="H63" s="10">
        <v>233.42</v>
      </c>
      <c r="I63" s="10">
        <v>101.26</v>
      </c>
      <c r="J63" s="10">
        <v>140.53</v>
      </c>
      <c r="K63" s="10">
        <v>95.65</v>
      </c>
      <c r="L63" s="10">
        <v>48.51</v>
      </c>
      <c r="M63" s="10">
        <v>155.27000000000001</v>
      </c>
      <c r="N63" s="10">
        <v>216.38</v>
      </c>
      <c r="O63" s="10">
        <v>178.87</v>
      </c>
      <c r="P63" s="10">
        <v>180.68</v>
      </c>
      <c r="Q63" s="10">
        <v>84.76</v>
      </c>
      <c r="R63" s="11">
        <v>236</v>
      </c>
      <c r="S63" s="11">
        <v>160.1</v>
      </c>
      <c r="T63" s="11">
        <v>221.89</v>
      </c>
      <c r="U63" s="10">
        <v>236.72</v>
      </c>
      <c r="V63" s="10">
        <v>159.04</v>
      </c>
      <c r="W63" s="10">
        <v>232.99</v>
      </c>
      <c r="X63" s="10">
        <v>252.88</v>
      </c>
      <c r="Y63" s="10">
        <v>212.01</v>
      </c>
      <c r="Z63" s="10">
        <v>176.92</v>
      </c>
      <c r="AA63" s="10">
        <v>230.39</v>
      </c>
      <c r="AB63" s="10">
        <v>195</v>
      </c>
      <c r="AC63" s="10">
        <v>235.51</v>
      </c>
      <c r="AD63" s="10">
        <v>220.29</v>
      </c>
      <c r="AE63" s="10">
        <v>146.31</v>
      </c>
      <c r="AF63" s="10">
        <v>207.17000000000002</v>
      </c>
      <c r="AG63" s="10">
        <v>154.72999999999999</v>
      </c>
      <c r="AH63" s="10">
        <v>56.22</v>
      </c>
      <c r="AI63" s="10">
        <v>156.54899999999998</v>
      </c>
      <c r="AJ63" s="10">
        <v>232.14100000000002</v>
      </c>
      <c r="AK63" s="10">
        <v>231.35500000000002</v>
      </c>
    </row>
    <row r="64" spans="1:37" x14ac:dyDescent="0.2">
      <c r="A64" s="9"/>
      <c r="B64" s="5">
        <v>40241</v>
      </c>
      <c r="C64" s="6">
        <f t="shared" si="0"/>
        <v>178.0866764705882</v>
      </c>
      <c r="D64" s="10">
        <v>215.53</v>
      </c>
      <c r="E64" s="10">
        <v>109.26</v>
      </c>
      <c r="F64" s="10">
        <v>201.38</v>
      </c>
      <c r="G64" s="10">
        <v>167.05</v>
      </c>
      <c r="H64" s="10">
        <v>232.56</v>
      </c>
      <c r="I64" s="10">
        <v>99.98</v>
      </c>
      <c r="J64" s="10">
        <v>139.44999999999999</v>
      </c>
      <c r="K64" s="10">
        <v>94.73</v>
      </c>
      <c r="L64" s="10">
        <v>47.95</v>
      </c>
      <c r="M64" s="10">
        <v>154.65</v>
      </c>
      <c r="N64" s="10">
        <v>215.53</v>
      </c>
      <c r="O64" s="10">
        <v>178.53</v>
      </c>
      <c r="P64" s="10">
        <v>179.1</v>
      </c>
      <c r="Q64" s="10">
        <v>84.18</v>
      </c>
      <c r="R64" s="11">
        <v>235.57</v>
      </c>
      <c r="S64" s="11">
        <v>159.25</v>
      </c>
      <c r="T64" s="11">
        <v>221.04</v>
      </c>
      <c r="U64" s="10">
        <v>236.14</v>
      </c>
      <c r="V64" s="10">
        <v>158.19999999999999</v>
      </c>
      <c r="W64" s="10">
        <v>230.99</v>
      </c>
      <c r="X64" s="10">
        <v>251.14</v>
      </c>
      <c r="Y64" s="10">
        <v>210.89</v>
      </c>
      <c r="Z64" s="10">
        <v>175.69</v>
      </c>
      <c r="AA64" s="10">
        <v>229.11</v>
      </c>
      <c r="AB64" s="10">
        <v>195.73</v>
      </c>
      <c r="AC64" s="10">
        <v>234.5</v>
      </c>
      <c r="AD64" s="10">
        <v>219.66</v>
      </c>
      <c r="AE64" s="10">
        <v>145.10999999999999</v>
      </c>
      <c r="AF64" s="10">
        <v>205.52</v>
      </c>
      <c r="AG64" s="10">
        <v>153.93</v>
      </c>
      <c r="AH64" s="10">
        <v>56.22</v>
      </c>
      <c r="AI64" s="10">
        <v>155.22700000000003</v>
      </c>
      <c r="AJ64" s="10">
        <v>231.02499999999998</v>
      </c>
      <c r="AK64" s="10">
        <v>230.125</v>
      </c>
    </row>
    <row r="65" spans="1:37" x14ac:dyDescent="0.2">
      <c r="A65" s="9"/>
      <c r="B65" s="5">
        <v>40242</v>
      </c>
      <c r="C65" s="6">
        <f t="shared" si="0"/>
        <v>177.18305882352939</v>
      </c>
      <c r="D65" s="10">
        <v>213.98</v>
      </c>
      <c r="E65" s="10">
        <v>108.41</v>
      </c>
      <c r="F65" s="10">
        <v>199.99</v>
      </c>
      <c r="G65" s="10">
        <v>166.4</v>
      </c>
      <c r="H65" s="10">
        <v>231.56</v>
      </c>
      <c r="I65" s="10">
        <v>98.87</v>
      </c>
      <c r="J65" s="10">
        <v>138.38</v>
      </c>
      <c r="K65" s="10">
        <v>93.73</v>
      </c>
      <c r="L65" s="10">
        <v>47.43</v>
      </c>
      <c r="M65" s="10">
        <v>154.03</v>
      </c>
      <c r="N65" s="10">
        <v>214.69</v>
      </c>
      <c r="O65" s="10">
        <v>177.75</v>
      </c>
      <c r="P65" s="10">
        <v>177.41</v>
      </c>
      <c r="Q65" s="10">
        <v>83.54</v>
      </c>
      <c r="R65" s="11">
        <v>235.43</v>
      </c>
      <c r="S65" s="11">
        <v>158.62</v>
      </c>
      <c r="T65" s="11">
        <v>220.19</v>
      </c>
      <c r="U65" s="10">
        <v>235.57</v>
      </c>
      <c r="V65" s="10">
        <v>156.94</v>
      </c>
      <c r="W65" s="10">
        <v>229</v>
      </c>
      <c r="X65" s="10">
        <v>249.4</v>
      </c>
      <c r="Y65" s="10">
        <v>210.04</v>
      </c>
      <c r="Z65" s="10">
        <v>174.58</v>
      </c>
      <c r="AA65" s="10">
        <v>227.83</v>
      </c>
      <c r="AB65" s="10">
        <v>195.73</v>
      </c>
      <c r="AC65" s="10">
        <v>233.48</v>
      </c>
      <c r="AD65" s="10">
        <v>218.9</v>
      </c>
      <c r="AE65" s="10">
        <v>144.71</v>
      </c>
      <c r="AF65" s="10">
        <v>205.14000000000001</v>
      </c>
      <c r="AG65" s="10">
        <v>153.72</v>
      </c>
      <c r="AH65" s="10">
        <v>55.444000000000003</v>
      </c>
      <c r="AI65" s="10">
        <v>154.43599999999998</v>
      </c>
      <c r="AJ65" s="10">
        <v>229.99799999999999</v>
      </c>
      <c r="AK65" s="10">
        <v>228.89600000000002</v>
      </c>
    </row>
    <row r="66" spans="1:37" x14ac:dyDescent="0.2">
      <c r="A66" s="9"/>
      <c r="B66" s="5">
        <v>40243</v>
      </c>
      <c r="C66" s="6">
        <f t="shared" ref="C66:C129" si="1">AVERAGE(D66:IV66)</f>
        <v>176.23097058823527</v>
      </c>
      <c r="D66" s="10">
        <v>212.99</v>
      </c>
      <c r="E66" s="10">
        <v>107.33</v>
      </c>
      <c r="F66" s="10">
        <v>198.6</v>
      </c>
      <c r="G66" s="10">
        <v>165.97</v>
      </c>
      <c r="H66" s="10">
        <v>230.7</v>
      </c>
      <c r="I66" s="10">
        <v>97.76</v>
      </c>
      <c r="J66" s="10">
        <v>137.61000000000001</v>
      </c>
      <c r="K66" s="10">
        <v>92.73</v>
      </c>
      <c r="L66" s="10">
        <v>47.06</v>
      </c>
      <c r="M66" s="10">
        <v>153.51</v>
      </c>
      <c r="N66" s="10">
        <v>213.84</v>
      </c>
      <c r="O66" s="10">
        <v>176.96</v>
      </c>
      <c r="P66" s="10">
        <v>175.85</v>
      </c>
      <c r="Q66" s="10">
        <v>82.97</v>
      </c>
      <c r="R66" s="11">
        <v>235</v>
      </c>
      <c r="S66" s="11">
        <v>158.31</v>
      </c>
      <c r="T66" s="11">
        <v>219.2</v>
      </c>
      <c r="U66" s="10">
        <v>234.85</v>
      </c>
      <c r="V66" s="10">
        <v>155.69</v>
      </c>
      <c r="W66" s="10">
        <v>227</v>
      </c>
      <c r="X66" s="10">
        <v>247.95</v>
      </c>
      <c r="Y66" s="10">
        <v>209.2</v>
      </c>
      <c r="Z66" s="10">
        <v>173.47</v>
      </c>
      <c r="AA66" s="10">
        <v>226.55</v>
      </c>
      <c r="AB66" s="10">
        <v>191.86</v>
      </c>
      <c r="AC66" s="10">
        <v>232.47</v>
      </c>
      <c r="AD66" s="10">
        <v>218.26</v>
      </c>
      <c r="AE66" s="10">
        <v>144.01</v>
      </c>
      <c r="AF66" s="10">
        <v>204.76</v>
      </c>
      <c r="AG66" s="10">
        <v>153.42000000000002</v>
      </c>
      <c r="AH66" s="10">
        <v>55.444000000000003</v>
      </c>
      <c r="AI66" s="10">
        <v>153.95499999999998</v>
      </c>
      <c r="AJ66" s="10">
        <v>228.88299999999998</v>
      </c>
      <c r="AK66" s="10">
        <v>227.69100000000003</v>
      </c>
    </row>
    <row r="67" spans="1:37" x14ac:dyDescent="0.2">
      <c r="A67" s="9"/>
      <c r="B67" s="5">
        <v>40244</v>
      </c>
      <c r="C67" s="6">
        <f t="shared" si="1"/>
        <v>175.31211764705881</v>
      </c>
      <c r="D67" s="10">
        <v>211.45</v>
      </c>
      <c r="E67" s="10">
        <v>106.41</v>
      </c>
      <c r="F67" s="10">
        <v>197.21</v>
      </c>
      <c r="G67" s="10">
        <v>165.43</v>
      </c>
      <c r="H67" s="10">
        <v>229.85</v>
      </c>
      <c r="I67" s="10">
        <v>96.59</v>
      </c>
      <c r="J67" s="10">
        <v>136.35</v>
      </c>
      <c r="K67" s="10">
        <v>91.82</v>
      </c>
      <c r="L67" s="10">
        <v>46.65</v>
      </c>
      <c r="M67" s="10">
        <v>153</v>
      </c>
      <c r="N67" s="10">
        <v>213</v>
      </c>
      <c r="O67" s="10">
        <v>176.18</v>
      </c>
      <c r="P67" s="10">
        <v>174.29</v>
      </c>
      <c r="Q67" s="10">
        <v>82.34</v>
      </c>
      <c r="R67" s="11">
        <v>234.57</v>
      </c>
      <c r="S67" s="11">
        <v>157.78</v>
      </c>
      <c r="T67" s="11">
        <v>218.21</v>
      </c>
      <c r="U67" s="10">
        <v>233.71</v>
      </c>
      <c r="V67" s="10">
        <v>154.44999999999999</v>
      </c>
      <c r="W67" s="10">
        <v>225.15</v>
      </c>
      <c r="X67" s="10">
        <v>246.8</v>
      </c>
      <c r="Y67" s="10">
        <v>208.5</v>
      </c>
      <c r="Z67" s="10">
        <v>171.93</v>
      </c>
      <c r="AA67" s="10">
        <v>225.13</v>
      </c>
      <c r="AB67" s="10">
        <v>190.9</v>
      </c>
      <c r="AC67" s="10">
        <v>231.46</v>
      </c>
      <c r="AD67" s="10">
        <v>217.5</v>
      </c>
      <c r="AE67" s="10">
        <v>143.41</v>
      </c>
      <c r="AF67" s="10">
        <v>204.38</v>
      </c>
      <c r="AG67" s="10">
        <v>152.92000000000002</v>
      </c>
      <c r="AH67" s="10">
        <v>55.444000000000003</v>
      </c>
      <c r="AI67" s="10">
        <v>153.30400000000003</v>
      </c>
      <c r="AJ67" s="10">
        <v>227.69100000000003</v>
      </c>
      <c r="AK67" s="10">
        <v>226.803</v>
      </c>
    </row>
    <row r="68" spans="1:37" x14ac:dyDescent="0.2">
      <c r="A68" s="9"/>
      <c r="B68" s="5">
        <v>40245</v>
      </c>
      <c r="C68" s="6">
        <f t="shared" si="1"/>
        <v>174.30223529411768</v>
      </c>
      <c r="D68" s="10">
        <v>210.04</v>
      </c>
      <c r="E68" s="10">
        <v>105.01</v>
      </c>
      <c r="F68" s="10">
        <v>195.96</v>
      </c>
      <c r="G68" s="10">
        <v>164.89</v>
      </c>
      <c r="H68" s="10">
        <v>228.99</v>
      </c>
      <c r="I68" s="10">
        <v>95.42</v>
      </c>
      <c r="J68" s="10">
        <v>135.01</v>
      </c>
      <c r="K68" s="10">
        <v>91</v>
      </c>
      <c r="L68" s="10">
        <v>45.92</v>
      </c>
      <c r="M68" s="10">
        <v>152.47999999999999</v>
      </c>
      <c r="N68" s="10">
        <v>211.73</v>
      </c>
      <c r="O68" s="10">
        <v>175.18</v>
      </c>
      <c r="P68" s="10">
        <v>172.74</v>
      </c>
      <c r="Q68" s="10">
        <v>81.709999999999994</v>
      </c>
      <c r="R68" s="11">
        <v>233.99</v>
      </c>
      <c r="S68" s="11">
        <v>157.15</v>
      </c>
      <c r="T68" s="11">
        <v>217.08</v>
      </c>
      <c r="U68" s="10">
        <v>232.56</v>
      </c>
      <c r="V68" s="10">
        <v>153.31</v>
      </c>
      <c r="W68" s="10">
        <v>223.59</v>
      </c>
      <c r="X68" s="10">
        <v>245.5</v>
      </c>
      <c r="Y68" s="10">
        <v>207.38</v>
      </c>
      <c r="Z68" s="10">
        <v>170.5</v>
      </c>
      <c r="AA68" s="10">
        <v>223.08</v>
      </c>
      <c r="AB68" s="10">
        <v>190.06</v>
      </c>
      <c r="AC68" s="10">
        <v>230.44</v>
      </c>
      <c r="AD68" s="10">
        <v>216.87</v>
      </c>
      <c r="AE68" s="10">
        <v>142.71</v>
      </c>
      <c r="AF68" s="10">
        <v>203.88</v>
      </c>
      <c r="AG68" s="10">
        <v>151.22</v>
      </c>
      <c r="AH68" s="10">
        <v>55.358000000000004</v>
      </c>
      <c r="AI68" s="10">
        <v>152.863</v>
      </c>
      <c r="AJ68" s="10">
        <v>226.96800000000002</v>
      </c>
      <c r="AK68" s="10">
        <v>225.68700000000001</v>
      </c>
    </row>
    <row r="69" spans="1:37" x14ac:dyDescent="0.2">
      <c r="A69" s="9"/>
      <c r="B69" s="5">
        <v>40246</v>
      </c>
      <c r="C69" s="6">
        <f t="shared" si="1"/>
        <v>173.28291176470586</v>
      </c>
      <c r="D69" s="10">
        <v>208.64</v>
      </c>
      <c r="E69" s="10">
        <v>105.17</v>
      </c>
      <c r="F69" s="10">
        <v>194.58</v>
      </c>
      <c r="G69" s="10">
        <v>164.25</v>
      </c>
      <c r="H69" s="10">
        <v>228.14</v>
      </c>
      <c r="I69" s="10">
        <v>94.26</v>
      </c>
      <c r="J69" s="10">
        <v>133.77000000000001</v>
      </c>
      <c r="K69" s="10">
        <v>90.25</v>
      </c>
      <c r="L69" s="10">
        <v>45.11</v>
      </c>
      <c r="M69" s="10">
        <v>151.76</v>
      </c>
      <c r="N69" s="10">
        <v>210.61</v>
      </c>
      <c r="O69" s="10">
        <v>174.07</v>
      </c>
      <c r="P69" s="10">
        <v>171.53</v>
      </c>
      <c r="Q69" s="10">
        <v>81.22</v>
      </c>
      <c r="R69" s="11">
        <v>233.14</v>
      </c>
      <c r="S69" s="11">
        <v>155.69</v>
      </c>
      <c r="T69" s="11">
        <v>215.96</v>
      </c>
      <c r="U69" s="10">
        <v>231.42</v>
      </c>
      <c r="V69" s="10">
        <v>152.49</v>
      </c>
      <c r="W69" s="10">
        <v>222.03</v>
      </c>
      <c r="X69" s="10">
        <v>243.91</v>
      </c>
      <c r="Y69" s="10">
        <v>205.84</v>
      </c>
      <c r="Z69" s="10">
        <v>169.08</v>
      </c>
      <c r="AA69" s="10">
        <v>221.44</v>
      </c>
      <c r="AB69" s="10">
        <v>189.22</v>
      </c>
      <c r="AC69" s="10">
        <v>229.18</v>
      </c>
      <c r="AD69" s="10">
        <v>216.11</v>
      </c>
      <c r="AE69" s="10">
        <v>142.4</v>
      </c>
      <c r="AF69" s="10">
        <v>202.23</v>
      </c>
      <c r="AG69" s="10">
        <v>149.91999999999999</v>
      </c>
      <c r="AH69" s="10">
        <v>55.099000000000004</v>
      </c>
      <c r="AI69" s="10">
        <v>152.47199999999998</v>
      </c>
      <c r="AJ69" s="10">
        <v>226.005</v>
      </c>
      <c r="AK69" s="10">
        <v>224.62299999999999</v>
      </c>
    </row>
    <row r="70" spans="1:37" x14ac:dyDescent="0.2">
      <c r="A70" s="9"/>
      <c r="B70" s="5">
        <v>40247</v>
      </c>
      <c r="C70" s="6">
        <f t="shared" si="1"/>
        <v>172.19944117647054</v>
      </c>
      <c r="D70" s="10">
        <v>206.96</v>
      </c>
      <c r="E70" s="10">
        <v>104.51</v>
      </c>
      <c r="F70" s="10">
        <v>193.19</v>
      </c>
      <c r="G70" s="10">
        <v>163.6</v>
      </c>
      <c r="H70" s="10">
        <v>227.28</v>
      </c>
      <c r="I70" s="10">
        <v>92.96</v>
      </c>
      <c r="J70" s="10">
        <v>132.63</v>
      </c>
      <c r="K70" s="10">
        <v>89.35</v>
      </c>
      <c r="L70" s="10">
        <v>44.36</v>
      </c>
      <c r="M70" s="10">
        <v>151.15</v>
      </c>
      <c r="N70" s="10">
        <v>209.63</v>
      </c>
      <c r="O70" s="10">
        <v>173.29</v>
      </c>
      <c r="P70" s="10">
        <v>170.1</v>
      </c>
      <c r="Q70" s="10">
        <v>80.59</v>
      </c>
      <c r="R70" s="11">
        <v>232.56</v>
      </c>
      <c r="S70" s="11">
        <v>154.44999999999999</v>
      </c>
      <c r="T70" s="11">
        <v>214.83</v>
      </c>
      <c r="U70" s="10">
        <v>230.57</v>
      </c>
      <c r="V70" s="10">
        <v>151.77000000000001</v>
      </c>
      <c r="W70" s="10">
        <v>220.19</v>
      </c>
      <c r="X70" s="10">
        <v>242.18</v>
      </c>
      <c r="Y70" s="10">
        <v>204.31</v>
      </c>
      <c r="Z70" s="10">
        <v>167.67</v>
      </c>
      <c r="AA70" s="10">
        <v>219.6</v>
      </c>
      <c r="AB70" s="10">
        <v>188.38</v>
      </c>
      <c r="AC70" s="10">
        <v>227.91</v>
      </c>
      <c r="AD70" s="10">
        <v>215.48</v>
      </c>
      <c r="AE70" s="10">
        <v>142.1</v>
      </c>
      <c r="AF70" s="10">
        <v>200.45</v>
      </c>
      <c r="AG70" s="10">
        <v>148.62</v>
      </c>
      <c r="AH70" s="10">
        <v>54.78</v>
      </c>
      <c r="AI70" s="10">
        <v>151.14999999999998</v>
      </c>
      <c r="AJ70" s="10">
        <v>224.53399999999999</v>
      </c>
      <c r="AK70" s="10">
        <v>223.64699999999999</v>
      </c>
    </row>
    <row r="71" spans="1:37" x14ac:dyDescent="0.2">
      <c r="A71" s="9"/>
      <c r="B71" s="5">
        <v>40248</v>
      </c>
      <c r="C71" s="6">
        <f t="shared" si="1"/>
        <v>171.09594117647063</v>
      </c>
      <c r="D71" s="10">
        <v>205.56</v>
      </c>
      <c r="E71" s="10">
        <v>103.94</v>
      </c>
      <c r="F71" s="10">
        <v>191.95</v>
      </c>
      <c r="G71" s="10">
        <v>162.96</v>
      </c>
      <c r="H71" s="10">
        <v>226.43</v>
      </c>
      <c r="I71" s="10">
        <v>91.75</v>
      </c>
      <c r="J71" s="10">
        <v>131.59</v>
      </c>
      <c r="K71" s="10">
        <v>88.68</v>
      </c>
      <c r="L71" s="10">
        <v>43.71</v>
      </c>
      <c r="M71" s="10">
        <v>150.74</v>
      </c>
      <c r="N71" s="10">
        <v>208.79</v>
      </c>
      <c r="O71" s="10">
        <v>172.74</v>
      </c>
      <c r="P71" s="10">
        <v>168.57</v>
      </c>
      <c r="Q71" s="10">
        <v>79.83</v>
      </c>
      <c r="R71" s="11">
        <v>232.28</v>
      </c>
      <c r="S71" s="11">
        <v>153.31</v>
      </c>
      <c r="T71" s="11">
        <v>213.84</v>
      </c>
      <c r="U71" s="10">
        <v>229.99</v>
      </c>
      <c r="V71" s="10">
        <v>150.85</v>
      </c>
      <c r="W71" s="10">
        <v>218.21</v>
      </c>
      <c r="X71" s="10">
        <v>240.45</v>
      </c>
      <c r="Y71" s="10">
        <v>202.77</v>
      </c>
      <c r="Z71" s="10">
        <v>166.26</v>
      </c>
      <c r="AA71" s="10">
        <v>217.77</v>
      </c>
      <c r="AB71" s="10">
        <v>185.35</v>
      </c>
      <c r="AC71" s="10">
        <v>226.64</v>
      </c>
      <c r="AD71" s="10">
        <v>214.46</v>
      </c>
      <c r="AE71" s="10">
        <v>141.79999999999998</v>
      </c>
      <c r="AF71" s="10">
        <v>198.93</v>
      </c>
      <c r="AG71" s="10">
        <v>147.81</v>
      </c>
      <c r="AH71" s="10">
        <v>54.107999999999997</v>
      </c>
      <c r="AI71" s="10">
        <v>149.49699999999999</v>
      </c>
      <c r="AJ71" s="10">
        <v>223.10200000000003</v>
      </c>
      <c r="AK71" s="10">
        <v>222.59500000000003</v>
      </c>
    </row>
    <row r="72" spans="1:37" x14ac:dyDescent="0.2">
      <c r="A72" s="9"/>
      <c r="B72" s="5">
        <v>40249</v>
      </c>
      <c r="C72" s="6">
        <f t="shared" si="1"/>
        <v>170.0972941176471</v>
      </c>
      <c r="D72" s="10">
        <v>204.03</v>
      </c>
      <c r="E72" s="10">
        <v>103.94</v>
      </c>
      <c r="F72" s="10">
        <v>190.57</v>
      </c>
      <c r="G72" s="10">
        <v>162.32</v>
      </c>
      <c r="H72" s="10">
        <v>225.58</v>
      </c>
      <c r="I72" s="10">
        <v>90.77</v>
      </c>
      <c r="J72" s="10">
        <v>130.46</v>
      </c>
      <c r="K72" s="10">
        <v>87.73</v>
      </c>
      <c r="L72" s="10">
        <v>43.28</v>
      </c>
      <c r="M72" s="10">
        <v>150.13</v>
      </c>
      <c r="N72" s="10">
        <v>207.81</v>
      </c>
      <c r="O72" s="10">
        <v>171.97</v>
      </c>
      <c r="P72" s="10">
        <v>166.94</v>
      </c>
      <c r="Q72" s="10">
        <v>79.14</v>
      </c>
      <c r="R72" s="11">
        <v>232.14</v>
      </c>
      <c r="S72" s="11">
        <v>152.28</v>
      </c>
      <c r="T72" s="11">
        <v>213.14</v>
      </c>
      <c r="U72" s="10">
        <v>229.57</v>
      </c>
      <c r="V72" s="10">
        <v>149.52000000000001</v>
      </c>
      <c r="W72" s="10">
        <v>216.24</v>
      </c>
      <c r="X72" s="10">
        <v>238.73</v>
      </c>
      <c r="Y72" s="10">
        <v>201.24</v>
      </c>
      <c r="Z72" s="10">
        <v>164.86</v>
      </c>
      <c r="AA72" s="10">
        <v>215.93</v>
      </c>
      <c r="AB72" s="10">
        <v>186.82</v>
      </c>
      <c r="AC72" s="10">
        <v>225.25</v>
      </c>
      <c r="AD72" s="10">
        <v>212.31</v>
      </c>
      <c r="AE72" s="10">
        <v>141.5</v>
      </c>
      <c r="AF72" s="10">
        <v>197.03</v>
      </c>
      <c r="AG72" s="10">
        <v>147.51</v>
      </c>
      <c r="AH72" s="10">
        <v>53.287999999999997</v>
      </c>
      <c r="AI72" s="10">
        <v>147.904</v>
      </c>
      <c r="AJ72" s="10">
        <v>221.834</v>
      </c>
      <c r="AK72" s="10">
        <v>221.54200000000003</v>
      </c>
    </row>
    <row r="73" spans="1:37" x14ac:dyDescent="0.2">
      <c r="A73" s="9"/>
      <c r="B73" s="5">
        <v>40250</v>
      </c>
      <c r="C73" s="6">
        <f t="shared" si="1"/>
        <v>168.98614705882355</v>
      </c>
      <c r="D73" s="10">
        <v>202.49</v>
      </c>
      <c r="E73" s="10">
        <v>102.31</v>
      </c>
      <c r="F73" s="10">
        <v>189.33</v>
      </c>
      <c r="G73" s="10">
        <v>161.68</v>
      </c>
      <c r="H73" s="10">
        <v>224.58</v>
      </c>
      <c r="I73" s="10">
        <v>89.65</v>
      </c>
      <c r="J73" s="10">
        <v>129.33000000000001</v>
      </c>
      <c r="K73" s="10">
        <v>86.85</v>
      </c>
      <c r="L73" s="10">
        <v>42.94</v>
      </c>
      <c r="M73" s="10">
        <v>149.41</v>
      </c>
      <c r="N73" s="10">
        <v>206.83</v>
      </c>
      <c r="O73" s="10">
        <v>170.98</v>
      </c>
      <c r="P73" s="10">
        <v>165.32</v>
      </c>
      <c r="Q73" s="10">
        <v>78.459999999999994</v>
      </c>
      <c r="R73" s="11">
        <v>231.85</v>
      </c>
      <c r="S73" s="11">
        <v>151.56</v>
      </c>
      <c r="T73" s="11">
        <v>212.44</v>
      </c>
      <c r="U73" s="10">
        <v>228.71</v>
      </c>
      <c r="V73" s="10">
        <v>148.19999999999999</v>
      </c>
      <c r="W73" s="10">
        <v>214.27</v>
      </c>
      <c r="X73" s="10">
        <v>237.15</v>
      </c>
      <c r="Y73" s="10">
        <v>199.71</v>
      </c>
      <c r="Z73" s="10">
        <v>163.47</v>
      </c>
      <c r="AA73" s="10">
        <v>214.1</v>
      </c>
      <c r="AB73" s="10">
        <v>185.4</v>
      </c>
      <c r="AC73" s="10">
        <v>223.85</v>
      </c>
      <c r="AD73" s="10">
        <v>210.15</v>
      </c>
      <c r="AE73" s="10">
        <v>140.19999999999999</v>
      </c>
      <c r="AF73" s="10">
        <v>196.52</v>
      </c>
      <c r="AG73" s="10">
        <v>147.21</v>
      </c>
      <c r="AH73" s="10">
        <v>53.271000000000001</v>
      </c>
      <c r="AI73" s="10">
        <v>146.34099999999998</v>
      </c>
      <c r="AJ73" s="10">
        <v>220.59100000000001</v>
      </c>
      <c r="AK73" s="10">
        <v>220.37599999999998</v>
      </c>
    </row>
    <row r="74" spans="1:37" x14ac:dyDescent="0.2">
      <c r="A74" s="9"/>
      <c r="B74" s="5">
        <v>40251</v>
      </c>
      <c r="C74" s="6">
        <f t="shared" si="1"/>
        <v>167.87961764705881</v>
      </c>
      <c r="D74" s="10">
        <v>200.96</v>
      </c>
      <c r="E74" s="10">
        <v>101.26</v>
      </c>
      <c r="F74" s="10">
        <v>187.95</v>
      </c>
      <c r="G74" s="10">
        <v>161.04</v>
      </c>
      <c r="H74" s="10">
        <v>223.73</v>
      </c>
      <c r="I74" s="10">
        <v>88.46</v>
      </c>
      <c r="J74" s="10">
        <v>128.12</v>
      </c>
      <c r="K74" s="10">
        <v>86.12</v>
      </c>
      <c r="L74" s="10">
        <v>42.39</v>
      </c>
      <c r="M74" s="10">
        <v>148.91</v>
      </c>
      <c r="N74" s="10">
        <v>205.85</v>
      </c>
      <c r="O74" s="10">
        <v>169.99</v>
      </c>
      <c r="P74" s="10">
        <v>163.82</v>
      </c>
      <c r="Q74" s="10">
        <v>77.78</v>
      </c>
      <c r="R74" s="11">
        <v>231.28</v>
      </c>
      <c r="S74" s="11">
        <v>150.94999999999999</v>
      </c>
      <c r="T74" s="11">
        <v>211.59</v>
      </c>
      <c r="U74" s="10">
        <v>227.43</v>
      </c>
      <c r="V74" s="10">
        <v>146.88999999999999</v>
      </c>
      <c r="W74" s="10">
        <v>212.01</v>
      </c>
      <c r="X74" s="10">
        <v>236</v>
      </c>
      <c r="Y74" s="10">
        <v>198.18</v>
      </c>
      <c r="Z74" s="10">
        <v>161.97999999999999</v>
      </c>
      <c r="AA74" s="10">
        <v>212.27</v>
      </c>
      <c r="AB74" s="10">
        <v>183.9</v>
      </c>
      <c r="AC74" s="10">
        <v>222.46</v>
      </c>
      <c r="AD74" s="10">
        <v>207.87</v>
      </c>
      <c r="AE74" s="10">
        <v>138.9</v>
      </c>
      <c r="AF74" s="10">
        <v>196.14000000000001</v>
      </c>
      <c r="AG74" s="10">
        <v>146.41</v>
      </c>
      <c r="AH74" s="10">
        <v>53.249000000000002</v>
      </c>
      <c r="AI74" s="10">
        <v>145.51</v>
      </c>
      <c r="AJ74" s="10">
        <v>219.387</v>
      </c>
      <c r="AK74" s="10">
        <v>219.12099999999998</v>
      </c>
    </row>
    <row r="75" spans="1:37" x14ac:dyDescent="0.2">
      <c r="A75" s="9"/>
      <c r="B75" s="5">
        <v>40252</v>
      </c>
      <c r="C75" s="6">
        <f t="shared" si="1"/>
        <v>166.79744117647064</v>
      </c>
      <c r="D75" s="10">
        <v>199.43</v>
      </c>
      <c r="E75" s="10">
        <v>100.22</v>
      </c>
      <c r="F75" s="10">
        <v>186.57</v>
      </c>
      <c r="G75" s="10">
        <v>160.30000000000001</v>
      </c>
      <c r="H75" s="10">
        <v>222.88</v>
      </c>
      <c r="I75" s="10">
        <v>87.29</v>
      </c>
      <c r="J75" s="10">
        <v>126.92</v>
      </c>
      <c r="K75" s="10">
        <v>85.4</v>
      </c>
      <c r="L75" s="10">
        <v>41.6</v>
      </c>
      <c r="M75" s="10">
        <v>148.4</v>
      </c>
      <c r="N75" s="10">
        <v>204.87</v>
      </c>
      <c r="O75" s="10">
        <v>169.01</v>
      </c>
      <c r="P75" s="10">
        <v>162.33000000000001</v>
      </c>
      <c r="Q75" s="10">
        <v>77.17</v>
      </c>
      <c r="R75" s="11">
        <v>230.28</v>
      </c>
      <c r="S75" s="11">
        <v>150.34</v>
      </c>
      <c r="T75" s="11">
        <v>210.61</v>
      </c>
      <c r="U75" s="10">
        <v>226.29</v>
      </c>
      <c r="V75" s="10">
        <v>145.69</v>
      </c>
      <c r="W75" s="10">
        <v>210.47</v>
      </c>
      <c r="X75" s="10">
        <v>234.71</v>
      </c>
      <c r="Y75" s="10">
        <v>196.65</v>
      </c>
      <c r="Z75" s="10">
        <v>160.5</v>
      </c>
      <c r="AA75" s="10">
        <v>210.45</v>
      </c>
      <c r="AB75" s="10">
        <v>182.4</v>
      </c>
      <c r="AC75" s="10">
        <v>221.06</v>
      </c>
      <c r="AD75" s="10">
        <v>205.71</v>
      </c>
      <c r="AE75" s="10">
        <v>137.6</v>
      </c>
      <c r="AF75" s="10">
        <v>195.51</v>
      </c>
      <c r="AG75" s="10">
        <v>145.81</v>
      </c>
      <c r="AH75" s="10">
        <v>53.223999999999997</v>
      </c>
      <c r="AI75" s="10">
        <v>144.97899999999998</v>
      </c>
      <c r="AJ75" s="10">
        <v>218.76499999999999</v>
      </c>
      <c r="AK75" s="10">
        <v>217.67500000000001</v>
      </c>
    </row>
    <row r="76" spans="1:37" x14ac:dyDescent="0.2">
      <c r="A76" s="9"/>
      <c r="B76" s="5">
        <v>40253</v>
      </c>
      <c r="C76" s="6">
        <f t="shared" si="1"/>
        <v>165.60711764705877</v>
      </c>
      <c r="D76" s="10">
        <v>197.9</v>
      </c>
      <c r="E76" s="10">
        <v>99.03</v>
      </c>
      <c r="F76" s="10">
        <v>185.2</v>
      </c>
      <c r="G76" s="10">
        <v>159.25</v>
      </c>
      <c r="H76" s="10">
        <v>222.03</v>
      </c>
      <c r="I76" s="10">
        <v>86.05</v>
      </c>
      <c r="J76" s="10">
        <v>125.63</v>
      </c>
      <c r="K76" s="10">
        <v>84.54</v>
      </c>
      <c r="L76" s="10">
        <v>41.07</v>
      </c>
      <c r="M76" s="10">
        <v>147.79</v>
      </c>
      <c r="N76" s="10">
        <v>203.89</v>
      </c>
      <c r="O76" s="10">
        <v>168.14</v>
      </c>
      <c r="P76" s="10">
        <v>160.94</v>
      </c>
      <c r="Q76" s="10">
        <v>76.63</v>
      </c>
      <c r="R76" s="11">
        <v>229.14</v>
      </c>
      <c r="S76" s="11">
        <v>149.93</v>
      </c>
      <c r="T76" s="11">
        <v>209.49</v>
      </c>
      <c r="U76" s="10">
        <v>225.15</v>
      </c>
      <c r="V76" s="10">
        <v>144.88999999999999</v>
      </c>
      <c r="W76" s="10">
        <v>208.93</v>
      </c>
      <c r="X76" s="10">
        <v>232.99</v>
      </c>
      <c r="Y76" s="10">
        <v>195.13</v>
      </c>
      <c r="Z76" s="10">
        <v>158.91999999999999</v>
      </c>
      <c r="AA76" s="10">
        <v>208.49</v>
      </c>
      <c r="AB76" s="10">
        <v>180.9</v>
      </c>
      <c r="AC76" s="10">
        <v>219.79</v>
      </c>
      <c r="AD76" s="10">
        <v>203.69</v>
      </c>
      <c r="AE76" s="10">
        <v>136.49</v>
      </c>
      <c r="AF76" s="10">
        <v>193.73</v>
      </c>
      <c r="AG76" s="10">
        <v>143.41</v>
      </c>
      <c r="AH76" s="10">
        <v>53.116</v>
      </c>
      <c r="AI76" s="10">
        <v>144.44799999999998</v>
      </c>
      <c r="AJ76" s="10">
        <v>217.89100000000002</v>
      </c>
      <c r="AK76" s="10">
        <v>216.02699999999999</v>
      </c>
    </row>
    <row r="77" spans="1:37" x14ac:dyDescent="0.2">
      <c r="A77" s="9"/>
      <c r="B77" s="5">
        <v>40254</v>
      </c>
      <c r="C77" s="6">
        <f t="shared" si="1"/>
        <v>164.41223529411766</v>
      </c>
      <c r="D77" s="10">
        <v>196.51</v>
      </c>
      <c r="E77" s="10">
        <v>97.84</v>
      </c>
      <c r="F77" s="10">
        <v>183.83</v>
      </c>
      <c r="G77" s="10">
        <v>158.30000000000001</v>
      </c>
      <c r="H77" s="10">
        <v>221.32</v>
      </c>
      <c r="I77" s="10">
        <v>84.68</v>
      </c>
      <c r="J77" s="10">
        <v>124.44</v>
      </c>
      <c r="K77" s="10">
        <v>83.82</v>
      </c>
      <c r="L77" s="10">
        <v>40.340000000000003</v>
      </c>
      <c r="M77" s="10">
        <v>147.09</v>
      </c>
      <c r="N77" s="10">
        <v>202.92</v>
      </c>
      <c r="O77" s="10">
        <v>167.7</v>
      </c>
      <c r="P77" s="10">
        <v>159.46</v>
      </c>
      <c r="Q77" s="10">
        <v>75.97</v>
      </c>
      <c r="R77" s="11">
        <v>228</v>
      </c>
      <c r="S77" s="11">
        <v>149.62</v>
      </c>
      <c r="T77" s="11">
        <v>208.51</v>
      </c>
      <c r="U77" s="10">
        <v>224.3</v>
      </c>
      <c r="V77" s="10">
        <v>144.19</v>
      </c>
      <c r="W77" s="10">
        <v>207.11</v>
      </c>
      <c r="X77" s="10">
        <v>231.14</v>
      </c>
      <c r="Y77" s="10">
        <v>193.61</v>
      </c>
      <c r="Z77" s="10">
        <v>157.24</v>
      </c>
      <c r="AA77" s="10">
        <v>206.53</v>
      </c>
      <c r="AB77" s="10">
        <v>179.36</v>
      </c>
      <c r="AC77" s="10">
        <v>218.4</v>
      </c>
      <c r="AD77" s="10">
        <v>201.91</v>
      </c>
      <c r="AE77" s="10">
        <v>135.38999999999999</v>
      </c>
      <c r="AF77" s="10">
        <v>191.83</v>
      </c>
      <c r="AG77" s="10">
        <v>142.1</v>
      </c>
      <c r="AH77" s="10">
        <v>53.094999999999999</v>
      </c>
      <c r="AI77" s="10">
        <v>142.86499999999998</v>
      </c>
      <c r="AJ77" s="10">
        <v>216.29300000000001</v>
      </c>
      <c r="AK77" s="10">
        <v>214.303</v>
      </c>
    </row>
    <row r="78" spans="1:37" x14ac:dyDescent="0.2">
      <c r="A78" s="9"/>
      <c r="B78" s="5">
        <v>40255</v>
      </c>
      <c r="C78" s="6">
        <f t="shared" si="1"/>
        <v>163.23297058823533</v>
      </c>
      <c r="D78" s="10">
        <v>194.85</v>
      </c>
      <c r="E78" s="10">
        <v>96.67</v>
      </c>
      <c r="F78" s="10">
        <v>182.46</v>
      </c>
      <c r="G78" s="10">
        <v>157.36000000000001</v>
      </c>
      <c r="H78" s="10">
        <v>220.47</v>
      </c>
      <c r="I78" s="10">
        <v>83.4</v>
      </c>
      <c r="J78" s="10">
        <v>123.17</v>
      </c>
      <c r="K78" s="10">
        <v>83.11</v>
      </c>
      <c r="L78" s="10">
        <v>39.71</v>
      </c>
      <c r="M78" s="10">
        <v>146.69</v>
      </c>
      <c r="N78" s="10">
        <v>201.94</v>
      </c>
      <c r="O78" s="10">
        <v>167.59</v>
      </c>
      <c r="P78" s="10">
        <v>157.99</v>
      </c>
      <c r="Q78" s="10">
        <v>75.17</v>
      </c>
      <c r="R78" s="11">
        <v>227</v>
      </c>
      <c r="S78" s="11">
        <v>148.91</v>
      </c>
      <c r="T78" s="11">
        <v>207.53</v>
      </c>
      <c r="U78" s="10">
        <v>223.73</v>
      </c>
      <c r="V78" s="10">
        <v>143.30000000000001</v>
      </c>
      <c r="W78" s="10">
        <v>205.15</v>
      </c>
      <c r="X78" s="10">
        <v>229.14</v>
      </c>
      <c r="Y78" s="10">
        <v>192.09</v>
      </c>
      <c r="Z78" s="10">
        <v>156.09</v>
      </c>
      <c r="AA78" s="10">
        <v>204.71</v>
      </c>
      <c r="AB78" s="10">
        <v>177.7</v>
      </c>
      <c r="AC78" s="10">
        <v>217.26</v>
      </c>
      <c r="AD78" s="10">
        <v>200.14000000000001</v>
      </c>
      <c r="AE78" s="10">
        <v>134.29</v>
      </c>
      <c r="AF78" s="10">
        <v>189.93</v>
      </c>
      <c r="AG78" s="10">
        <v>141.69999999999999</v>
      </c>
      <c r="AH78" s="10">
        <v>52.408999999999999</v>
      </c>
      <c r="AI78" s="10">
        <v>140.86099999999999</v>
      </c>
      <c r="AJ78" s="10">
        <v>214.88600000000002</v>
      </c>
      <c r="AK78" s="10">
        <v>212.51499999999999</v>
      </c>
    </row>
    <row r="79" spans="1:37" x14ac:dyDescent="0.2">
      <c r="A79" s="9"/>
      <c r="B79" s="5">
        <v>40256</v>
      </c>
      <c r="C79" s="6">
        <f t="shared" si="1"/>
        <v>162.17879411764702</v>
      </c>
      <c r="D79" s="10">
        <v>193.33</v>
      </c>
      <c r="E79" s="10">
        <v>95.42</v>
      </c>
      <c r="F79" s="10">
        <v>182.46</v>
      </c>
      <c r="G79" s="10">
        <v>156.31</v>
      </c>
      <c r="H79" s="10">
        <v>219.62</v>
      </c>
      <c r="I79" s="10">
        <v>82.33</v>
      </c>
      <c r="J79" s="10">
        <v>121.9</v>
      </c>
      <c r="K79" s="10">
        <v>81.98</v>
      </c>
      <c r="L79" s="10">
        <v>39.200000000000003</v>
      </c>
      <c r="M79" s="10">
        <v>146.08000000000001</v>
      </c>
      <c r="N79" s="10">
        <v>200.97</v>
      </c>
      <c r="O79" s="10">
        <v>167.38</v>
      </c>
      <c r="P79" s="10">
        <v>156.53</v>
      </c>
      <c r="Q79" s="10">
        <v>74.77</v>
      </c>
      <c r="R79" s="11">
        <v>226.01</v>
      </c>
      <c r="S79" s="11">
        <v>148.19999999999999</v>
      </c>
      <c r="T79" s="11">
        <v>206.83</v>
      </c>
      <c r="U79" s="10">
        <v>223.17</v>
      </c>
      <c r="V79" s="10">
        <v>142.01</v>
      </c>
      <c r="W79" s="10">
        <v>203.2</v>
      </c>
      <c r="X79" s="10">
        <v>227.15</v>
      </c>
      <c r="Y79" s="10">
        <v>190.57</v>
      </c>
      <c r="Z79" s="10">
        <v>155.26</v>
      </c>
      <c r="AA79" s="10">
        <v>203.04</v>
      </c>
      <c r="AB79" s="10">
        <v>176.04</v>
      </c>
      <c r="AC79" s="10">
        <v>217.13</v>
      </c>
      <c r="AD79" s="10">
        <v>198.74</v>
      </c>
      <c r="AE79" s="10">
        <v>133.69</v>
      </c>
      <c r="AF79" s="10">
        <v>188.54</v>
      </c>
      <c r="AG79" s="10">
        <v>141.19999999999999</v>
      </c>
      <c r="AH79" s="10">
        <v>51.478000000000002</v>
      </c>
      <c r="AI79" s="10">
        <v>139.208</v>
      </c>
      <c r="AJ79" s="10">
        <v>213.57999999999998</v>
      </c>
      <c r="AK79" s="10">
        <v>210.75299999999999</v>
      </c>
    </row>
    <row r="80" spans="1:37" x14ac:dyDescent="0.2">
      <c r="A80" s="9"/>
      <c r="B80" s="5">
        <v>40257</v>
      </c>
      <c r="C80" s="6">
        <f t="shared" si="1"/>
        <v>161.08588235294116</v>
      </c>
      <c r="D80" s="10">
        <v>191.81</v>
      </c>
      <c r="E80" s="10">
        <v>94.26</v>
      </c>
      <c r="F80" s="10">
        <v>179.77</v>
      </c>
      <c r="G80" s="10">
        <v>155.27000000000001</v>
      </c>
      <c r="H80" s="10">
        <v>218.77</v>
      </c>
      <c r="I80" s="10">
        <v>81.28</v>
      </c>
      <c r="J80" s="10">
        <v>120.73</v>
      </c>
      <c r="K80" s="10">
        <v>80.930000000000007</v>
      </c>
      <c r="L80" s="10">
        <v>38.85</v>
      </c>
      <c r="M80" s="10">
        <v>145.47999999999999</v>
      </c>
      <c r="N80" s="10">
        <v>199.99</v>
      </c>
      <c r="O80" s="10">
        <v>167.05</v>
      </c>
      <c r="P80" s="10">
        <v>155.07</v>
      </c>
      <c r="Q80" s="10">
        <v>74.05</v>
      </c>
      <c r="R80" s="11">
        <v>225.01</v>
      </c>
      <c r="S80" s="11">
        <v>147.29</v>
      </c>
      <c r="T80" s="11">
        <v>206.13</v>
      </c>
      <c r="U80" s="10">
        <v>222.32</v>
      </c>
      <c r="V80" s="10">
        <v>140.72999999999999</v>
      </c>
      <c r="W80" s="10">
        <v>201.24</v>
      </c>
      <c r="X80" s="10">
        <v>225.44</v>
      </c>
      <c r="Y80" s="10">
        <v>189.19</v>
      </c>
      <c r="Z80" s="10">
        <v>154.22999999999999</v>
      </c>
      <c r="AA80" s="10">
        <v>201.37</v>
      </c>
      <c r="AB80" s="10">
        <v>174.39</v>
      </c>
      <c r="AC80" s="10">
        <v>216.88</v>
      </c>
      <c r="AD80" s="10">
        <v>197.35</v>
      </c>
      <c r="AE80" s="10">
        <v>133.29</v>
      </c>
      <c r="AF80" s="10">
        <v>188.03</v>
      </c>
      <c r="AG80" s="10">
        <v>140.69999999999999</v>
      </c>
      <c r="AH80" s="10">
        <v>51.116</v>
      </c>
      <c r="AI80" s="10">
        <v>137.57499999999999</v>
      </c>
      <c r="AJ80" s="10">
        <v>212.33800000000002</v>
      </c>
      <c r="AK80" s="10">
        <v>208.99099999999999</v>
      </c>
    </row>
    <row r="81" spans="1:37" x14ac:dyDescent="0.2">
      <c r="A81" s="9"/>
      <c r="B81" s="5">
        <v>40258</v>
      </c>
      <c r="C81" s="6">
        <f t="shared" si="1"/>
        <v>160.03220588235291</v>
      </c>
      <c r="D81" s="10">
        <v>190.02</v>
      </c>
      <c r="E81" s="10">
        <v>92.96</v>
      </c>
      <c r="F81" s="10">
        <v>178.64</v>
      </c>
      <c r="G81" s="10">
        <v>154.13</v>
      </c>
      <c r="H81" s="10">
        <v>217.64</v>
      </c>
      <c r="I81" s="10">
        <v>80.17</v>
      </c>
      <c r="J81" s="10">
        <v>119.48</v>
      </c>
      <c r="K81" s="10">
        <v>80.03</v>
      </c>
      <c r="L81" s="10">
        <v>38.39</v>
      </c>
      <c r="M81" s="10">
        <v>144.88</v>
      </c>
      <c r="N81" s="10">
        <v>198.88</v>
      </c>
      <c r="O81" s="10">
        <v>166.73</v>
      </c>
      <c r="P81" s="10">
        <v>153.72</v>
      </c>
      <c r="Q81" s="10">
        <v>73.33</v>
      </c>
      <c r="R81" s="11">
        <v>224.16</v>
      </c>
      <c r="S81" s="11">
        <v>146.69</v>
      </c>
      <c r="T81" s="11">
        <v>205.15</v>
      </c>
      <c r="U81" s="10">
        <v>221.04</v>
      </c>
      <c r="V81" s="10">
        <v>139.46</v>
      </c>
      <c r="W81" s="10">
        <v>199.3</v>
      </c>
      <c r="X81" s="10">
        <v>224.02</v>
      </c>
      <c r="Y81" s="10">
        <v>187.81</v>
      </c>
      <c r="Z81" s="10">
        <v>152.99</v>
      </c>
      <c r="AA81" s="10">
        <v>199.56</v>
      </c>
      <c r="AB81" s="10">
        <v>173.62</v>
      </c>
      <c r="AC81" s="10">
        <v>216.37</v>
      </c>
      <c r="AD81" s="10">
        <v>195.57</v>
      </c>
      <c r="AE81" s="10">
        <v>132.79</v>
      </c>
      <c r="AF81" s="10">
        <v>187.65</v>
      </c>
      <c r="AG81" s="10">
        <v>140.19999999999999</v>
      </c>
      <c r="AH81" s="10">
        <v>50.767000000000003</v>
      </c>
      <c r="AI81" s="10">
        <v>136.624</v>
      </c>
      <c r="AJ81" s="10">
        <v>211.04500000000002</v>
      </c>
      <c r="AK81" s="10">
        <v>207.279</v>
      </c>
    </row>
    <row r="82" spans="1:37" x14ac:dyDescent="0.2">
      <c r="A82" s="9"/>
      <c r="B82" s="5">
        <v>40259</v>
      </c>
      <c r="C82" s="6">
        <f t="shared" si="1"/>
        <v>158.96011764705884</v>
      </c>
      <c r="D82" s="10">
        <v>189.05</v>
      </c>
      <c r="E82" s="10">
        <v>91.67</v>
      </c>
      <c r="F82" s="10">
        <v>177.52</v>
      </c>
      <c r="G82" s="10">
        <v>153</v>
      </c>
      <c r="H82" s="10">
        <v>216.8</v>
      </c>
      <c r="I82" s="10">
        <v>79</v>
      </c>
      <c r="J82" s="10">
        <v>118.06</v>
      </c>
      <c r="K82" s="10">
        <v>79.14</v>
      </c>
      <c r="L82" s="10">
        <v>37.72</v>
      </c>
      <c r="M82" s="10">
        <v>144.38</v>
      </c>
      <c r="N82" s="10">
        <v>197.77</v>
      </c>
      <c r="O82" s="10">
        <v>166.4</v>
      </c>
      <c r="P82" s="10">
        <v>152.49</v>
      </c>
      <c r="Q82" s="10">
        <v>72.680000000000007</v>
      </c>
      <c r="R82" s="11">
        <v>223.31</v>
      </c>
      <c r="S82" s="11">
        <v>146.19</v>
      </c>
      <c r="T82" s="11">
        <v>203.2</v>
      </c>
      <c r="U82" s="10">
        <v>219.77</v>
      </c>
      <c r="V82" s="10">
        <v>138.29</v>
      </c>
      <c r="W82" s="10">
        <v>197.77</v>
      </c>
      <c r="X82" s="10">
        <v>222.46</v>
      </c>
      <c r="Y82" s="10">
        <v>186.44</v>
      </c>
      <c r="Z82" s="10">
        <v>151.65</v>
      </c>
      <c r="AA82" s="10">
        <v>196.92</v>
      </c>
      <c r="AB82" s="10">
        <v>172.96</v>
      </c>
      <c r="AC82" s="10">
        <v>215.36</v>
      </c>
      <c r="AD82" s="10">
        <v>194.3</v>
      </c>
      <c r="AE82" s="10">
        <v>132.29</v>
      </c>
      <c r="AF82" s="10">
        <v>187.14000000000001</v>
      </c>
      <c r="AG82" s="10">
        <v>138.5</v>
      </c>
      <c r="AH82" s="10">
        <v>50.601999999999997</v>
      </c>
      <c r="AI82" s="10">
        <v>135.922</v>
      </c>
      <c r="AJ82" s="10">
        <v>210.25900000000001</v>
      </c>
      <c r="AK82" s="10">
        <v>205.63100000000003</v>
      </c>
    </row>
    <row r="83" spans="1:37" x14ac:dyDescent="0.2">
      <c r="A83" s="9"/>
      <c r="B83" s="5">
        <v>40260</v>
      </c>
      <c r="C83" s="6">
        <f t="shared" si="1"/>
        <v>157.87982352941177</v>
      </c>
      <c r="D83" s="10">
        <v>187.4</v>
      </c>
      <c r="E83" s="10">
        <v>90.55</v>
      </c>
      <c r="F83" s="10">
        <v>176.4</v>
      </c>
      <c r="G83" s="10">
        <v>151.86000000000001</v>
      </c>
      <c r="H83" s="10">
        <v>215.95</v>
      </c>
      <c r="I83" s="10">
        <v>77.84</v>
      </c>
      <c r="J83" s="10">
        <v>116.74</v>
      </c>
      <c r="K83" s="10">
        <v>77.569999999999993</v>
      </c>
      <c r="L83" s="10">
        <v>37.090000000000003</v>
      </c>
      <c r="M83" s="10">
        <v>143.79</v>
      </c>
      <c r="N83" s="10">
        <v>196.66</v>
      </c>
      <c r="O83" s="10">
        <v>165.76</v>
      </c>
      <c r="P83" s="10">
        <v>151.25</v>
      </c>
      <c r="Q83" s="10">
        <v>72.23</v>
      </c>
      <c r="R83" s="11">
        <v>222.18</v>
      </c>
      <c r="S83" s="11">
        <v>147.9</v>
      </c>
      <c r="T83" s="11">
        <v>201.11</v>
      </c>
      <c r="U83" s="10">
        <v>218.5</v>
      </c>
      <c r="V83" s="10">
        <v>137.61000000000001</v>
      </c>
      <c r="W83" s="10">
        <v>196.24</v>
      </c>
      <c r="X83" s="10">
        <v>220.48</v>
      </c>
      <c r="Y83" s="10">
        <v>185.06</v>
      </c>
      <c r="Z83" s="10">
        <v>150.22999999999999</v>
      </c>
      <c r="AA83" s="10">
        <v>195.81</v>
      </c>
      <c r="AB83" s="10">
        <v>172.3</v>
      </c>
      <c r="AC83" s="10">
        <v>213.84</v>
      </c>
      <c r="AD83" s="10">
        <v>193.04</v>
      </c>
      <c r="AE83" s="10">
        <v>130.78</v>
      </c>
      <c r="AF83" s="10">
        <v>185.37</v>
      </c>
      <c r="AG83" s="10">
        <v>137.19999999999999</v>
      </c>
      <c r="AH83" s="10">
        <v>50.572000000000003</v>
      </c>
      <c r="AI83" s="10">
        <v>135.17099999999999</v>
      </c>
      <c r="AJ83" s="10">
        <v>209.30799999999999</v>
      </c>
      <c r="AK83" s="10">
        <v>204.12299999999999</v>
      </c>
    </row>
    <row r="84" spans="1:37" x14ac:dyDescent="0.2">
      <c r="A84" s="9"/>
      <c r="B84" s="5">
        <v>40261</v>
      </c>
      <c r="C84" s="6">
        <f t="shared" si="1"/>
        <v>156.68058823529412</v>
      </c>
      <c r="D84" s="10">
        <v>185.89</v>
      </c>
      <c r="E84" s="10">
        <v>89.2</v>
      </c>
      <c r="F84" s="10">
        <v>175.06</v>
      </c>
      <c r="G84" s="10">
        <v>150.74</v>
      </c>
      <c r="H84" s="10">
        <v>215.11</v>
      </c>
      <c r="I84" s="10">
        <v>76.56</v>
      </c>
      <c r="J84" s="10">
        <v>115.43</v>
      </c>
      <c r="K84" s="10">
        <v>77.37</v>
      </c>
      <c r="L84" s="10">
        <v>36.76</v>
      </c>
      <c r="M84" s="10">
        <v>143.09</v>
      </c>
      <c r="N84" s="10">
        <v>195.55</v>
      </c>
      <c r="O84" s="10">
        <v>164.89</v>
      </c>
      <c r="P84" s="10">
        <v>150.13</v>
      </c>
      <c r="Q84" s="10">
        <v>71.97</v>
      </c>
      <c r="R84" s="11">
        <v>221.04</v>
      </c>
      <c r="S84" s="11">
        <v>147.9</v>
      </c>
      <c r="T84" s="11">
        <v>199.02</v>
      </c>
      <c r="U84" s="10">
        <v>216.8</v>
      </c>
      <c r="V84" s="10">
        <v>136.94</v>
      </c>
      <c r="W84" s="10">
        <v>194.44</v>
      </c>
      <c r="X84" s="10">
        <v>218.5</v>
      </c>
      <c r="Y84" s="10">
        <v>183.55</v>
      </c>
      <c r="Z84" s="10">
        <v>148.91</v>
      </c>
      <c r="AA84" s="10">
        <v>193.87</v>
      </c>
      <c r="AB84" s="10">
        <v>171.64</v>
      </c>
      <c r="AC84" s="10">
        <v>212.31</v>
      </c>
      <c r="AD84" s="10">
        <v>191.39000000000001</v>
      </c>
      <c r="AE84" s="10">
        <v>129.38</v>
      </c>
      <c r="AF84" s="10">
        <v>183.59</v>
      </c>
      <c r="AG84" s="10">
        <v>135.79</v>
      </c>
      <c r="AH84" s="10">
        <v>50.551000000000002</v>
      </c>
      <c r="AI84" s="10">
        <v>133.268</v>
      </c>
      <c r="AJ84" s="10">
        <v>207.74799999999999</v>
      </c>
      <c r="AK84" s="10">
        <v>202.75299999999999</v>
      </c>
    </row>
    <row r="85" spans="1:37" x14ac:dyDescent="0.2">
      <c r="A85" s="9"/>
      <c r="B85" s="5">
        <v>40262</v>
      </c>
      <c r="C85" s="6">
        <f t="shared" si="1"/>
        <v>155.46988235294117</v>
      </c>
      <c r="D85" s="10">
        <v>184.24</v>
      </c>
      <c r="E85" s="10">
        <v>88.09</v>
      </c>
      <c r="F85" s="10">
        <v>173.95</v>
      </c>
      <c r="G85" s="10">
        <v>149.62</v>
      </c>
      <c r="H85" s="10">
        <v>214.12</v>
      </c>
      <c r="I85" s="10">
        <v>75.16</v>
      </c>
      <c r="J85" s="10">
        <v>114.13</v>
      </c>
      <c r="K85" s="10">
        <v>76.760000000000005</v>
      </c>
      <c r="L85" s="10">
        <v>36.58</v>
      </c>
      <c r="M85" s="10">
        <v>142.4</v>
      </c>
      <c r="N85" s="10">
        <v>194.44</v>
      </c>
      <c r="O85" s="10">
        <v>164.04</v>
      </c>
      <c r="P85" s="10">
        <v>149.22</v>
      </c>
      <c r="Q85" s="10">
        <v>71.59</v>
      </c>
      <c r="R85" s="11">
        <v>219.91</v>
      </c>
      <c r="S85" s="11">
        <v>147.5</v>
      </c>
      <c r="T85" s="11">
        <v>197.21</v>
      </c>
      <c r="U85" s="10">
        <v>215.67</v>
      </c>
      <c r="V85" s="10">
        <v>135.88</v>
      </c>
      <c r="W85" s="10">
        <v>192.51</v>
      </c>
      <c r="X85" s="10">
        <v>216.38</v>
      </c>
      <c r="Y85" s="10">
        <v>182.18</v>
      </c>
      <c r="Z85" s="10">
        <v>147.69</v>
      </c>
      <c r="AA85" s="10">
        <v>192.08</v>
      </c>
      <c r="AB85" s="10">
        <v>170.98</v>
      </c>
      <c r="AC85" s="10">
        <v>210.67</v>
      </c>
      <c r="AD85" s="10">
        <v>189.61</v>
      </c>
      <c r="AE85" s="10">
        <v>127.98</v>
      </c>
      <c r="AF85" s="10">
        <v>182.07</v>
      </c>
      <c r="AG85" s="10">
        <v>135.49</v>
      </c>
      <c r="AH85" s="10">
        <v>49.063000000000002</v>
      </c>
      <c r="AI85" s="10">
        <v>131.11399999999998</v>
      </c>
      <c r="AJ85" s="10">
        <v>206.26499999999999</v>
      </c>
      <c r="AK85" s="10">
        <v>201.38400000000001</v>
      </c>
    </row>
    <row r="86" spans="1:37" x14ac:dyDescent="0.2">
      <c r="A86" s="9"/>
      <c r="B86" s="5">
        <v>40263</v>
      </c>
      <c r="C86" s="6">
        <f t="shared" si="1"/>
        <v>154.26600000000002</v>
      </c>
      <c r="D86" s="10">
        <v>182.59</v>
      </c>
      <c r="E86" s="10">
        <v>86.85</v>
      </c>
      <c r="F86" s="10">
        <v>172.73</v>
      </c>
      <c r="G86" s="10">
        <v>148.5</v>
      </c>
      <c r="H86" s="10">
        <v>212.99</v>
      </c>
      <c r="I86" s="10">
        <v>74.11</v>
      </c>
      <c r="J86" s="10">
        <v>112.83</v>
      </c>
      <c r="K86" s="10">
        <v>75.83</v>
      </c>
      <c r="L86" s="10">
        <v>36.33</v>
      </c>
      <c r="M86" s="10">
        <v>141.81</v>
      </c>
      <c r="N86" s="10">
        <v>193.38</v>
      </c>
      <c r="O86" s="10">
        <v>163.07</v>
      </c>
      <c r="P86" s="10">
        <v>148.19999999999999</v>
      </c>
      <c r="Q86" s="10">
        <v>71.010000000000005</v>
      </c>
      <c r="R86" s="11">
        <v>218.78</v>
      </c>
      <c r="S86" s="11">
        <v>147.09</v>
      </c>
      <c r="T86" s="11">
        <v>195.27</v>
      </c>
      <c r="U86" s="10">
        <v>214.55</v>
      </c>
      <c r="V86" s="10">
        <v>134.63</v>
      </c>
      <c r="W86" s="10">
        <v>190.57</v>
      </c>
      <c r="X86" s="10">
        <v>214.27</v>
      </c>
      <c r="Y86" s="10">
        <v>180.68</v>
      </c>
      <c r="Z86" s="10">
        <v>146.59</v>
      </c>
      <c r="AA86" s="10">
        <v>190.28</v>
      </c>
      <c r="AB86" s="10">
        <v>170.21</v>
      </c>
      <c r="AC86" s="10">
        <v>209.02</v>
      </c>
      <c r="AD86" s="10">
        <v>187.71</v>
      </c>
      <c r="AE86" s="10">
        <v>126.58</v>
      </c>
      <c r="AF86" s="10">
        <v>180.68</v>
      </c>
      <c r="AG86" s="10">
        <v>134.99</v>
      </c>
      <c r="AH86" s="10">
        <v>48.805</v>
      </c>
      <c r="AI86" s="10">
        <v>129.16</v>
      </c>
      <c r="AJ86" s="10">
        <v>204.93400000000003</v>
      </c>
      <c r="AK86" s="10">
        <v>200.01499999999999</v>
      </c>
    </row>
    <row r="87" spans="1:37" x14ac:dyDescent="0.2">
      <c r="A87" s="9"/>
      <c r="B87" s="5">
        <v>40264</v>
      </c>
      <c r="C87" s="6">
        <f t="shared" si="1"/>
        <v>153.13379411764706</v>
      </c>
      <c r="D87" s="10">
        <v>181.09</v>
      </c>
      <c r="E87" s="10">
        <v>85.54</v>
      </c>
      <c r="F87" s="10">
        <v>171.63</v>
      </c>
      <c r="G87" s="10">
        <v>147.38999999999999</v>
      </c>
      <c r="H87" s="10">
        <v>212.01</v>
      </c>
      <c r="I87" s="10">
        <v>73.13</v>
      </c>
      <c r="J87" s="10">
        <v>111.55</v>
      </c>
      <c r="K87" s="10">
        <v>75.03</v>
      </c>
      <c r="L87" s="10">
        <v>36.69</v>
      </c>
      <c r="M87" s="10">
        <v>141.22</v>
      </c>
      <c r="N87" s="10">
        <v>192.23</v>
      </c>
      <c r="O87" s="10">
        <v>162.22</v>
      </c>
      <c r="P87" s="10">
        <v>147.19</v>
      </c>
      <c r="Q87" s="10">
        <v>70.19</v>
      </c>
      <c r="R87" s="11">
        <v>217.79</v>
      </c>
      <c r="S87" s="11">
        <v>146.69</v>
      </c>
      <c r="T87" s="11">
        <v>193.75</v>
      </c>
      <c r="U87" s="10">
        <v>213.28</v>
      </c>
      <c r="V87" s="10">
        <v>133.30000000000001</v>
      </c>
      <c r="W87" s="10">
        <v>188.51</v>
      </c>
      <c r="X87" s="10">
        <v>212.58</v>
      </c>
      <c r="Y87" s="10">
        <v>179.2</v>
      </c>
      <c r="Z87" s="10">
        <v>145.29</v>
      </c>
      <c r="AA87" s="10">
        <v>188.35</v>
      </c>
      <c r="AB87" s="10">
        <v>169.55</v>
      </c>
      <c r="AC87" s="10">
        <v>207.37</v>
      </c>
      <c r="AD87" s="10">
        <v>185.81</v>
      </c>
      <c r="AE87" s="10">
        <v>125.28</v>
      </c>
      <c r="AF87" s="10">
        <v>179.91</v>
      </c>
      <c r="AG87" s="10">
        <v>134.49</v>
      </c>
      <c r="AH87" s="10">
        <v>48.783000000000001</v>
      </c>
      <c r="AI87" s="10">
        <v>127.20700000000001</v>
      </c>
      <c r="AJ87" s="10">
        <v>203.666</v>
      </c>
      <c r="AK87" s="10">
        <v>198.63299999999998</v>
      </c>
    </row>
    <row r="88" spans="1:37" x14ac:dyDescent="0.2">
      <c r="A88" s="9"/>
      <c r="B88" s="5">
        <v>40265</v>
      </c>
      <c r="C88" s="6">
        <f t="shared" si="1"/>
        <v>152.02264705882351</v>
      </c>
      <c r="D88" s="10">
        <v>179.54</v>
      </c>
      <c r="E88" s="10">
        <v>84.39</v>
      </c>
      <c r="F88" s="10">
        <v>170.53</v>
      </c>
      <c r="G88" s="10">
        <v>146.28</v>
      </c>
      <c r="H88" s="10">
        <v>211.17</v>
      </c>
      <c r="I88" s="10">
        <v>72.22</v>
      </c>
      <c r="J88" s="10">
        <v>110.19</v>
      </c>
      <c r="K88" s="10">
        <v>74.040000000000006</v>
      </c>
      <c r="L88" s="10">
        <v>38.32</v>
      </c>
      <c r="M88" s="10">
        <v>140.63</v>
      </c>
      <c r="N88" s="10">
        <v>191.12</v>
      </c>
      <c r="O88" s="10">
        <v>161.37</v>
      </c>
      <c r="P88" s="10">
        <v>146.19</v>
      </c>
      <c r="Q88" s="10">
        <v>69.430000000000007</v>
      </c>
      <c r="R88" s="11">
        <v>216.8</v>
      </c>
      <c r="S88" s="11">
        <v>146.19</v>
      </c>
      <c r="T88" s="11">
        <v>192.23</v>
      </c>
      <c r="U88" s="10">
        <v>211.59</v>
      </c>
      <c r="V88" s="10">
        <v>131.97</v>
      </c>
      <c r="W88" s="10">
        <v>186.58</v>
      </c>
      <c r="X88" s="10">
        <v>210.89</v>
      </c>
      <c r="Y88" s="10">
        <v>177.74</v>
      </c>
      <c r="Z88" s="10">
        <v>143.88999999999999</v>
      </c>
      <c r="AA88" s="10">
        <v>186.43</v>
      </c>
      <c r="AB88" s="10">
        <v>167.68</v>
      </c>
      <c r="AC88" s="10">
        <v>205.72</v>
      </c>
      <c r="AD88" s="10">
        <v>183.78</v>
      </c>
      <c r="AE88" s="10">
        <v>123.97</v>
      </c>
      <c r="AF88" s="10">
        <v>179.41</v>
      </c>
      <c r="AG88" s="10">
        <v>133.99</v>
      </c>
      <c r="AH88" s="10">
        <v>48.661999999999999</v>
      </c>
      <c r="AI88" s="10">
        <v>126.102</v>
      </c>
      <c r="AJ88" s="10">
        <v>202.47500000000002</v>
      </c>
      <c r="AK88" s="10">
        <v>197.25099999999998</v>
      </c>
    </row>
    <row r="89" spans="1:37" x14ac:dyDescent="0.2">
      <c r="A89" s="9"/>
      <c r="B89" s="5">
        <v>40266</v>
      </c>
      <c r="C89" s="6">
        <f t="shared" si="1"/>
        <v>150.97876470588233</v>
      </c>
      <c r="D89" s="10">
        <v>178.42</v>
      </c>
      <c r="E89" s="10">
        <v>83.25</v>
      </c>
      <c r="F89" s="10">
        <v>169.22</v>
      </c>
      <c r="G89" s="10">
        <v>145.18</v>
      </c>
      <c r="H89" s="10">
        <v>210.04</v>
      </c>
      <c r="I89" s="10">
        <v>71.2</v>
      </c>
      <c r="J89" s="10">
        <v>108.75</v>
      </c>
      <c r="K89" s="10">
        <v>73.069999999999993</v>
      </c>
      <c r="L89" s="10">
        <v>42.43</v>
      </c>
      <c r="M89" s="10">
        <v>139.94</v>
      </c>
      <c r="N89" s="10">
        <v>189.88</v>
      </c>
      <c r="O89" s="10">
        <v>160.94</v>
      </c>
      <c r="P89" s="10">
        <v>145.29</v>
      </c>
      <c r="Q89" s="10">
        <v>68.69</v>
      </c>
      <c r="R89" s="11">
        <v>215.67</v>
      </c>
      <c r="S89" s="11">
        <v>145.79</v>
      </c>
      <c r="T89" s="11">
        <v>190.71</v>
      </c>
      <c r="U89" s="10">
        <v>209.91</v>
      </c>
      <c r="V89" s="10">
        <v>130.74</v>
      </c>
      <c r="W89" s="10">
        <v>185.07</v>
      </c>
      <c r="X89" s="10">
        <v>208.93</v>
      </c>
      <c r="Y89" s="10">
        <v>176.29</v>
      </c>
      <c r="Z89" s="10">
        <v>142.51</v>
      </c>
      <c r="AA89" s="10">
        <v>184.23</v>
      </c>
      <c r="AB89" s="10">
        <v>165.7</v>
      </c>
      <c r="AC89" s="10">
        <v>204.07</v>
      </c>
      <c r="AD89" s="10">
        <v>181.75</v>
      </c>
      <c r="AE89" s="10">
        <v>123.44</v>
      </c>
      <c r="AF89" s="10">
        <v>178.9</v>
      </c>
      <c r="AG89" s="10">
        <v>132.29</v>
      </c>
      <c r="AH89" s="10">
        <v>48.363999999999997</v>
      </c>
      <c r="AI89" s="10">
        <v>125.56400000000001</v>
      </c>
      <c r="AJ89" s="10">
        <v>201.30799999999999</v>
      </c>
      <c r="AK89" s="10">
        <v>195.74200000000002</v>
      </c>
    </row>
    <row r="90" spans="1:37" x14ac:dyDescent="0.2">
      <c r="A90" s="9"/>
      <c r="B90" s="5">
        <v>40267</v>
      </c>
      <c r="C90" s="6">
        <f t="shared" si="1"/>
        <v>149.80867647058824</v>
      </c>
      <c r="D90" s="10">
        <v>177.07</v>
      </c>
      <c r="E90" s="10">
        <v>81.98</v>
      </c>
      <c r="F90" s="10">
        <v>168.13</v>
      </c>
      <c r="G90" s="10">
        <v>144.09</v>
      </c>
      <c r="H90" s="10">
        <v>209.06</v>
      </c>
      <c r="I90" s="10">
        <v>70.06</v>
      </c>
      <c r="J90" s="10">
        <v>107.41</v>
      </c>
      <c r="K90" s="10">
        <v>72.290000000000006</v>
      </c>
      <c r="L90" s="10">
        <v>46.06</v>
      </c>
      <c r="M90" s="10">
        <v>139.55000000000001</v>
      </c>
      <c r="N90" s="10">
        <v>188.64</v>
      </c>
      <c r="O90" s="10">
        <v>160.63</v>
      </c>
      <c r="P90" s="10">
        <v>144.38999999999999</v>
      </c>
      <c r="Q90" s="10">
        <v>67.88</v>
      </c>
      <c r="R90" s="11">
        <v>214.55</v>
      </c>
      <c r="S90" s="11">
        <v>145.38999999999999</v>
      </c>
      <c r="T90" s="11">
        <v>189.19</v>
      </c>
      <c r="U90" s="10">
        <v>208.23</v>
      </c>
      <c r="V90" s="10">
        <v>129.99</v>
      </c>
      <c r="W90" s="10">
        <v>183.42</v>
      </c>
      <c r="X90" s="10">
        <v>206.69</v>
      </c>
      <c r="Y90" s="10">
        <v>174.95</v>
      </c>
      <c r="Z90" s="10">
        <v>140.84</v>
      </c>
      <c r="AA90" s="10">
        <v>181.77</v>
      </c>
      <c r="AB90" s="10">
        <v>161.33000000000001</v>
      </c>
      <c r="AC90" s="10">
        <v>202.17</v>
      </c>
      <c r="AD90" s="10">
        <v>179.72</v>
      </c>
      <c r="AE90" s="10">
        <v>122.9</v>
      </c>
      <c r="AF90" s="10">
        <v>177.13</v>
      </c>
      <c r="AG90" s="10">
        <v>130.97999999999999</v>
      </c>
      <c r="AH90" s="10">
        <v>47.726999999999997</v>
      </c>
      <c r="AI90" s="10">
        <v>125.29600000000001</v>
      </c>
      <c r="AJ90" s="10">
        <v>199.88799999999998</v>
      </c>
      <c r="AK90" s="10">
        <v>194.09399999999999</v>
      </c>
    </row>
    <row r="91" spans="1:37" x14ac:dyDescent="0.2">
      <c r="A91" s="9"/>
      <c r="B91" s="5">
        <v>40268</v>
      </c>
      <c r="C91" s="6">
        <f t="shared" si="1"/>
        <v>148.63626470588235</v>
      </c>
      <c r="D91" s="10">
        <v>175.84</v>
      </c>
      <c r="E91" s="10">
        <v>80.930000000000007</v>
      </c>
      <c r="F91" s="10">
        <v>167.05</v>
      </c>
      <c r="G91" s="10">
        <v>142.99</v>
      </c>
      <c r="H91" s="10">
        <v>208.22</v>
      </c>
      <c r="I91" s="10">
        <v>68.81</v>
      </c>
      <c r="J91" s="10">
        <v>106.33</v>
      </c>
      <c r="K91" s="10">
        <v>71.33</v>
      </c>
      <c r="L91" s="10">
        <v>47.53</v>
      </c>
      <c r="M91" s="10">
        <v>138.97</v>
      </c>
      <c r="N91" s="10">
        <v>187.27</v>
      </c>
      <c r="O91" s="10">
        <v>160.41</v>
      </c>
      <c r="P91" s="10">
        <v>143.59</v>
      </c>
      <c r="Q91" s="10">
        <v>67.08</v>
      </c>
      <c r="R91" s="11">
        <v>213.98</v>
      </c>
      <c r="S91" s="11">
        <v>144.88999999999999</v>
      </c>
      <c r="T91" s="11">
        <v>187.82</v>
      </c>
      <c r="U91" s="10">
        <v>206.55</v>
      </c>
      <c r="V91" s="10">
        <v>129.25</v>
      </c>
      <c r="W91" s="10">
        <v>181.5</v>
      </c>
      <c r="X91" s="10">
        <v>204.59</v>
      </c>
      <c r="Y91" s="10">
        <v>173.62</v>
      </c>
      <c r="Z91" s="10">
        <v>138.97999999999999</v>
      </c>
      <c r="AA91" s="10">
        <v>179.38</v>
      </c>
      <c r="AB91" s="10">
        <v>159.63</v>
      </c>
      <c r="AC91" s="10">
        <v>200.27</v>
      </c>
      <c r="AD91" s="10">
        <v>177.77</v>
      </c>
      <c r="AE91" s="10">
        <v>122.36</v>
      </c>
      <c r="AF91" s="10">
        <v>175.26</v>
      </c>
      <c r="AG91" s="10">
        <v>129.78</v>
      </c>
      <c r="AH91" s="10">
        <v>47.381999999999998</v>
      </c>
      <c r="AI91" s="10">
        <v>123.8</v>
      </c>
      <c r="AJ91" s="10">
        <v>198.40500000000003</v>
      </c>
      <c r="AK91" s="10">
        <v>192.06600000000003</v>
      </c>
    </row>
    <row r="92" spans="1:37" x14ac:dyDescent="0.2">
      <c r="A92" s="9"/>
      <c r="B92" s="5">
        <v>40269</v>
      </c>
      <c r="C92" s="6">
        <f t="shared" si="1"/>
        <v>147.53841176470581</v>
      </c>
      <c r="D92" s="10">
        <v>174.95</v>
      </c>
      <c r="E92" s="10">
        <v>80.17</v>
      </c>
      <c r="F92" s="10">
        <v>165.97</v>
      </c>
      <c r="G92" s="10">
        <v>142.1</v>
      </c>
      <c r="H92" s="10">
        <v>207.1</v>
      </c>
      <c r="I92" s="10">
        <v>68.12</v>
      </c>
      <c r="J92" s="10">
        <v>105.01</v>
      </c>
      <c r="K92" s="10">
        <v>70.12</v>
      </c>
      <c r="L92" s="10">
        <v>48.23</v>
      </c>
      <c r="M92" s="10">
        <v>138.38</v>
      </c>
      <c r="N92" s="10">
        <v>185.75</v>
      </c>
      <c r="O92" s="10">
        <v>160.31</v>
      </c>
      <c r="P92" s="10">
        <v>143.30000000000001</v>
      </c>
      <c r="Q92" s="10">
        <v>66.599999999999994</v>
      </c>
      <c r="R92" s="11">
        <v>213.28</v>
      </c>
      <c r="S92" s="11">
        <v>144.29</v>
      </c>
      <c r="T92" s="11">
        <v>186.57</v>
      </c>
      <c r="U92" s="10">
        <v>205.71</v>
      </c>
      <c r="V92" s="10">
        <v>128.41</v>
      </c>
      <c r="W92" s="10">
        <v>179.66</v>
      </c>
      <c r="X92" s="10">
        <v>202.64</v>
      </c>
      <c r="Y92" s="10">
        <v>172.18</v>
      </c>
      <c r="Z92" s="10">
        <v>137.13999999999999</v>
      </c>
      <c r="AA92" s="10">
        <v>177.03</v>
      </c>
      <c r="AB92" s="10">
        <v>158.03</v>
      </c>
      <c r="AC92" s="10">
        <v>198.37</v>
      </c>
      <c r="AD92" s="10">
        <v>175.97</v>
      </c>
      <c r="AE92" s="10">
        <v>121.82000000000001</v>
      </c>
      <c r="AF92" s="10">
        <v>173.46</v>
      </c>
      <c r="AG92" s="10">
        <v>129.47999999999999</v>
      </c>
      <c r="AH92" s="10">
        <v>47.209000000000003</v>
      </c>
      <c r="AI92" s="10">
        <v>122.28</v>
      </c>
      <c r="AJ92" s="10">
        <v>196.88299999999998</v>
      </c>
      <c r="AK92" s="10">
        <v>189.78399999999999</v>
      </c>
    </row>
    <row r="93" spans="1:37" x14ac:dyDescent="0.2">
      <c r="A93" s="9"/>
      <c r="B93" s="5">
        <v>40270</v>
      </c>
      <c r="C93" s="6">
        <f t="shared" si="1"/>
        <v>146.3245</v>
      </c>
      <c r="D93" s="10">
        <v>174.06</v>
      </c>
      <c r="E93" s="10">
        <v>79.14</v>
      </c>
      <c r="F93" s="10">
        <v>164.89</v>
      </c>
      <c r="G93" s="10">
        <v>141.22</v>
      </c>
      <c r="H93" s="10">
        <v>205.98</v>
      </c>
      <c r="I93" s="10">
        <v>67.38</v>
      </c>
      <c r="J93" s="10">
        <v>103.7</v>
      </c>
      <c r="K93" s="10">
        <v>68.87</v>
      </c>
      <c r="L93" s="10">
        <v>48.66</v>
      </c>
      <c r="M93" s="10">
        <v>137.03</v>
      </c>
      <c r="N93" s="10">
        <v>182.74</v>
      </c>
      <c r="O93" s="10">
        <v>160.19999999999999</v>
      </c>
      <c r="P93" s="10">
        <v>142.21</v>
      </c>
      <c r="Q93" s="10">
        <v>66.17</v>
      </c>
      <c r="R93" s="11">
        <v>212.58</v>
      </c>
      <c r="S93" s="11">
        <v>143.59</v>
      </c>
      <c r="T93" s="11">
        <v>185.47</v>
      </c>
      <c r="U93" s="10">
        <v>204.87</v>
      </c>
      <c r="V93" s="10">
        <v>127.39</v>
      </c>
      <c r="W93" s="10">
        <v>177.86</v>
      </c>
      <c r="X93" s="10">
        <v>200.69</v>
      </c>
      <c r="Y93" s="10">
        <v>170.86</v>
      </c>
      <c r="Z93" s="10">
        <v>135.13</v>
      </c>
      <c r="AA93" s="10">
        <v>174.69</v>
      </c>
      <c r="AB93" s="10">
        <v>156.33000000000001</v>
      </c>
      <c r="AC93" s="10">
        <v>196.46</v>
      </c>
      <c r="AD93" s="10">
        <v>175.27</v>
      </c>
      <c r="AE93" s="10">
        <v>120.98</v>
      </c>
      <c r="AF93" s="10">
        <v>172.06</v>
      </c>
      <c r="AG93" s="10">
        <v>128.97999999999999</v>
      </c>
      <c r="AH93" s="10">
        <v>45.786999999999999</v>
      </c>
      <c r="AI93" s="10">
        <v>120.884</v>
      </c>
      <c r="AJ93" s="10">
        <v>195.39999999999998</v>
      </c>
      <c r="AK93" s="10">
        <v>187.50200000000001</v>
      </c>
    </row>
    <row r="94" spans="1:37" x14ac:dyDescent="0.2">
      <c r="A94" s="9"/>
      <c r="B94" s="5">
        <v>40271</v>
      </c>
      <c r="C94" s="6">
        <f t="shared" si="1"/>
        <v>145.15049999999997</v>
      </c>
      <c r="D94" s="10">
        <v>173.29</v>
      </c>
      <c r="E94" s="10">
        <v>78.180000000000007</v>
      </c>
      <c r="F94" s="10">
        <v>163.92</v>
      </c>
      <c r="G94" s="10">
        <v>140.33000000000001</v>
      </c>
      <c r="H94" s="10">
        <v>204.87</v>
      </c>
      <c r="I94" s="10">
        <v>67.08</v>
      </c>
      <c r="J94" s="10">
        <v>102.48</v>
      </c>
      <c r="K94" s="10">
        <v>67.569999999999993</v>
      </c>
      <c r="L94" s="10">
        <v>48.94</v>
      </c>
      <c r="M94" s="10">
        <v>136.06</v>
      </c>
      <c r="N94" s="10">
        <v>180.41</v>
      </c>
      <c r="O94" s="10">
        <v>160.1</v>
      </c>
      <c r="P94" s="10">
        <v>140.83000000000001</v>
      </c>
      <c r="Q94" s="10">
        <v>65.81</v>
      </c>
      <c r="R94" s="11">
        <v>211.59</v>
      </c>
      <c r="S94" s="11">
        <v>143.1</v>
      </c>
      <c r="T94" s="11">
        <v>184.51</v>
      </c>
      <c r="U94" s="10">
        <v>203.75</v>
      </c>
      <c r="V94" s="10">
        <v>126.19</v>
      </c>
      <c r="W94" s="10">
        <v>176.07</v>
      </c>
      <c r="X94" s="10">
        <v>198.74</v>
      </c>
      <c r="Y94" s="10">
        <v>169.33</v>
      </c>
      <c r="Z94" s="10">
        <v>133.13</v>
      </c>
      <c r="AA94" s="10">
        <v>172.7</v>
      </c>
      <c r="AB94" s="10">
        <v>154.62</v>
      </c>
      <c r="AC94" s="10">
        <v>194.56</v>
      </c>
      <c r="AD94" s="10">
        <v>174.17000000000002</v>
      </c>
      <c r="AE94" s="10">
        <v>119.68</v>
      </c>
      <c r="AF94" s="10">
        <v>170.56</v>
      </c>
      <c r="AG94" s="10">
        <v>128.47999999999999</v>
      </c>
      <c r="AH94" s="10">
        <v>45.442</v>
      </c>
      <c r="AI94" s="10">
        <v>119.349</v>
      </c>
      <c r="AJ94" s="10">
        <v>194.05599999999998</v>
      </c>
      <c r="AK94" s="10">
        <v>185.22000000000003</v>
      </c>
    </row>
    <row r="95" spans="1:37" x14ac:dyDescent="0.2">
      <c r="A95" s="9"/>
      <c r="B95" s="5">
        <v>40272</v>
      </c>
      <c r="C95" s="6">
        <f t="shared" si="1"/>
        <v>143.98829411764706</v>
      </c>
      <c r="D95" s="10">
        <v>172.51</v>
      </c>
      <c r="E95" s="10">
        <v>77.17</v>
      </c>
      <c r="F95" s="10">
        <v>162.96</v>
      </c>
      <c r="G95" s="10">
        <v>139.44999999999999</v>
      </c>
      <c r="H95" s="10">
        <v>203.33</v>
      </c>
      <c r="I95" s="10">
        <v>67.2</v>
      </c>
      <c r="J95" s="10">
        <v>101.51</v>
      </c>
      <c r="K95" s="10">
        <v>66.650000000000006</v>
      </c>
      <c r="L95" s="10">
        <v>49.04</v>
      </c>
      <c r="M95" s="10">
        <v>135.1</v>
      </c>
      <c r="N95" s="10">
        <v>178.87</v>
      </c>
      <c r="O95" s="10">
        <v>159.66999999999999</v>
      </c>
      <c r="P95" s="10">
        <v>139.56</v>
      </c>
      <c r="Q95" s="10">
        <v>65.45</v>
      </c>
      <c r="R95" s="11">
        <v>210.47</v>
      </c>
      <c r="S95" s="11">
        <v>142.41</v>
      </c>
      <c r="T95" s="11">
        <v>183.28</v>
      </c>
      <c r="U95" s="10">
        <v>202.22</v>
      </c>
      <c r="V95" s="10">
        <v>124.72</v>
      </c>
      <c r="W95" s="10">
        <v>174.4</v>
      </c>
      <c r="X95" s="10">
        <v>196.8</v>
      </c>
      <c r="Y95" s="10">
        <v>168.02</v>
      </c>
      <c r="Z95" s="10">
        <v>131.33000000000001</v>
      </c>
      <c r="AA95" s="10">
        <v>170.72</v>
      </c>
      <c r="AB95" s="10">
        <v>152.91999999999999</v>
      </c>
      <c r="AC95" s="10">
        <v>192.66</v>
      </c>
      <c r="AD95" s="10">
        <v>172.67000000000002</v>
      </c>
      <c r="AE95" s="10">
        <v>117.91</v>
      </c>
      <c r="AF95" s="10">
        <v>169.05</v>
      </c>
      <c r="AG95" s="10">
        <v>127.98</v>
      </c>
      <c r="AH95" s="10">
        <v>45.420999999999999</v>
      </c>
      <c r="AI95" s="10">
        <v>118.551</v>
      </c>
      <c r="AJ95" s="10">
        <v>192.66199999999998</v>
      </c>
      <c r="AK95" s="10">
        <v>182.93799999999999</v>
      </c>
    </row>
    <row r="96" spans="1:37" x14ac:dyDescent="0.2">
      <c r="A96" s="9"/>
      <c r="B96" s="5">
        <v>40273</v>
      </c>
      <c r="C96" s="6">
        <f t="shared" si="1"/>
        <v>142.8639117647059</v>
      </c>
      <c r="D96" s="10">
        <v>171.74</v>
      </c>
      <c r="E96" s="10">
        <v>76.36</v>
      </c>
      <c r="F96" s="10">
        <v>162.43</v>
      </c>
      <c r="G96" s="10">
        <v>138.58000000000001</v>
      </c>
      <c r="H96" s="10">
        <v>201.52</v>
      </c>
      <c r="I96" s="10">
        <v>67.319999999999993</v>
      </c>
      <c r="J96" s="10">
        <v>100.06</v>
      </c>
      <c r="K96" s="10">
        <v>65.8</v>
      </c>
      <c r="L96" s="10">
        <v>49.09</v>
      </c>
      <c r="M96" s="10">
        <v>133.96</v>
      </c>
      <c r="N96" s="10">
        <v>177.97</v>
      </c>
      <c r="O96" s="10">
        <v>159.04</v>
      </c>
      <c r="P96" s="10">
        <v>138.38999999999999</v>
      </c>
      <c r="Q96" s="10">
        <v>64.91</v>
      </c>
      <c r="R96" s="11">
        <v>208.93</v>
      </c>
      <c r="S96" s="11">
        <v>142.01</v>
      </c>
      <c r="T96" s="11">
        <v>181.5</v>
      </c>
      <c r="U96" s="10">
        <v>200.41</v>
      </c>
      <c r="V96" s="10">
        <v>123.63</v>
      </c>
      <c r="W96" s="10">
        <v>173.29</v>
      </c>
      <c r="X96" s="10">
        <v>194.86</v>
      </c>
      <c r="Y96" s="10">
        <v>166.51</v>
      </c>
      <c r="Z96" s="10">
        <v>129.83000000000001</v>
      </c>
      <c r="AA96" s="10">
        <v>168.76</v>
      </c>
      <c r="AB96" s="10">
        <v>151.91999999999999</v>
      </c>
      <c r="AC96" s="10">
        <v>190.76</v>
      </c>
      <c r="AD96" s="10">
        <v>171.26</v>
      </c>
      <c r="AE96" s="10">
        <v>116.45</v>
      </c>
      <c r="AF96" s="10">
        <v>168.35</v>
      </c>
      <c r="AG96" s="10">
        <v>126.38</v>
      </c>
      <c r="AH96" s="10">
        <v>45.399000000000001</v>
      </c>
      <c r="AI96" s="10">
        <v>118.044</v>
      </c>
      <c r="AJ96" s="10">
        <v>191.25400000000002</v>
      </c>
      <c r="AK96" s="10">
        <v>180.65600000000001</v>
      </c>
    </row>
    <row r="97" spans="1:37" x14ac:dyDescent="0.2">
      <c r="A97" s="9"/>
      <c r="B97" s="5">
        <v>40274</v>
      </c>
      <c r="C97" s="6">
        <f t="shared" si="1"/>
        <v>141.73632352941175</v>
      </c>
      <c r="D97" s="10">
        <v>170.75</v>
      </c>
      <c r="E97" s="10">
        <v>75.430000000000007</v>
      </c>
      <c r="F97" s="10">
        <v>161.88999999999999</v>
      </c>
      <c r="G97" s="10">
        <v>137.61000000000001</v>
      </c>
      <c r="H97" s="10">
        <v>199.85</v>
      </c>
      <c r="I97" s="10">
        <v>67.260000000000005</v>
      </c>
      <c r="J97" s="10">
        <v>98.79</v>
      </c>
      <c r="K97" s="10">
        <v>65.319999999999993</v>
      </c>
      <c r="L97" s="10">
        <v>48.99</v>
      </c>
      <c r="M97" s="10">
        <v>132.63</v>
      </c>
      <c r="N97" s="10">
        <v>176.96</v>
      </c>
      <c r="O97" s="10">
        <v>158.31</v>
      </c>
      <c r="P97" s="10">
        <v>137.41999999999999</v>
      </c>
      <c r="Q97" s="10">
        <v>64.14</v>
      </c>
      <c r="R97" s="11">
        <v>207.11</v>
      </c>
      <c r="S97" s="11">
        <v>141.62</v>
      </c>
      <c r="T97" s="11">
        <v>179.66</v>
      </c>
      <c r="U97" s="10">
        <v>198.6</v>
      </c>
      <c r="V97" s="10">
        <v>122.63</v>
      </c>
      <c r="W97" s="10">
        <v>171.97</v>
      </c>
      <c r="X97" s="10">
        <v>193.2</v>
      </c>
      <c r="Y97" s="10">
        <v>165</v>
      </c>
      <c r="Z97" s="10">
        <v>128.34</v>
      </c>
      <c r="AA97" s="10">
        <v>166.91</v>
      </c>
      <c r="AB97" s="10">
        <v>151.12</v>
      </c>
      <c r="AC97" s="10">
        <v>188.86</v>
      </c>
      <c r="AD97" s="10">
        <v>170.06</v>
      </c>
      <c r="AE97" s="10">
        <v>115.38</v>
      </c>
      <c r="AF97" s="10">
        <v>166.75</v>
      </c>
      <c r="AG97" s="10">
        <v>125.05</v>
      </c>
      <c r="AH97" s="10">
        <v>45.377000000000002</v>
      </c>
      <c r="AI97" s="10">
        <v>117.7</v>
      </c>
      <c r="AJ97" s="10">
        <v>189.721</v>
      </c>
      <c r="AK97" s="10">
        <v>178.62700000000001</v>
      </c>
    </row>
    <row r="98" spans="1:37" x14ac:dyDescent="0.2">
      <c r="A98" s="9"/>
      <c r="B98" s="5">
        <v>40275</v>
      </c>
      <c r="C98" s="6">
        <f t="shared" si="1"/>
        <v>140.54179411764704</v>
      </c>
      <c r="D98" s="10">
        <v>169.88</v>
      </c>
      <c r="E98" s="10">
        <v>74.44</v>
      </c>
      <c r="F98" s="10">
        <v>161.26</v>
      </c>
      <c r="G98" s="10">
        <v>136.74</v>
      </c>
      <c r="H98" s="10">
        <v>197.9</v>
      </c>
      <c r="I98" s="10">
        <v>67.2</v>
      </c>
      <c r="J98" s="10">
        <v>97.45</v>
      </c>
      <c r="K98" s="10">
        <v>64.430000000000007</v>
      </c>
      <c r="L98" s="10">
        <v>48.85</v>
      </c>
      <c r="M98" s="10">
        <v>131.77000000000001</v>
      </c>
      <c r="N98" s="10">
        <v>175.96</v>
      </c>
      <c r="O98" s="10">
        <v>157.47</v>
      </c>
      <c r="P98" s="10">
        <v>136.44999999999999</v>
      </c>
      <c r="Q98" s="10">
        <v>63.37</v>
      </c>
      <c r="R98" s="11">
        <v>205.43</v>
      </c>
      <c r="S98" s="11">
        <v>141.12</v>
      </c>
      <c r="T98" s="11">
        <v>177.74</v>
      </c>
      <c r="U98" s="10">
        <v>196.94</v>
      </c>
      <c r="V98" s="10">
        <v>121.64</v>
      </c>
      <c r="W98" s="10">
        <v>170.32</v>
      </c>
      <c r="X98" s="10">
        <v>191.68</v>
      </c>
      <c r="Y98" s="10">
        <v>163.5</v>
      </c>
      <c r="Z98" s="10">
        <v>126.96</v>
      </c>
      <c r="AA98" s="10">
        <v>164.65</v>
      </c>
      <c r="AB98" s="10">
        <v>150.32</v>
      </c>
      <c r="AC98" s="10">
        <v>186.96</v>
      </c>
      <c r="AD98" s="10">
        <v>168.96</v>
      </c>
      <c r="AE98" s="10">
        <v>113.84</v>
      </c>
      <c r="AF98" s="10">
        <v>165.15</v>
      </c>
      <c r="AG98" s="10">
        <v>123.74000000000001</v>
      </c>
      <c r="AH98" s="10">
        <v>45.247999999999998</v>
      </c>
      <c r="AI98" s="10">
        <v>116.28</v>
      </c>
      <c r="AJ98" s="10">
        <v>188.17399999999998</v>
      </c>
      <c r="AK98" s="10">
        <v>176.59899999999999</v>
      </c>
    </row>
    <row r="99" spans="1:37" x14ac:dyDescent="0.2">
      <c r="A99" s="9"/>
      <c r="B99" s="5">
        <v>40276</v>
      </c>
      <c r="C99" s="6">
        <f t="shared" si="1"/>
        <v>139.36523529411764</v>
      </c>
      <c r="D99" s="10">
        <v>169.11</v>
      </c>
      <c r="E99" s="10">
        <v>73.59</v>
      </c>
      <c r="F99" s="10">
        <v>160.72999999999999</v>
      </c>
      <c r="G99" s="10">
        <v>135.87</v>
      </c>
      <c r="H99" s="10">
        <v>195.96</v>
      </c>
      <c r="I99" s="10">
        <v>66.900000000000006</v>
      </c>
      <c r="J99" s="10">
        <v>95.97</v>
      </c>
      <c r="K99" s="10">
        <v>63.54</v>
      </c>
      <c r="L99" s="10">
        <v>48.75</v>
      </c>
      <c r="M99" s="10">
        <v>132.91</v>
      </c>
      <c r="N99" s="10">
        <v>175.29</v>
      </c>
      <c r="O99" s="10">
        <v>156.63</v>
      </c>
      <c r="P99" s="10">
        <v>135.68</v>
      </c>
      <c r="Q99" s="10">
        <v>62.61</v>
      </c>
      <c r="R99" s="11">
        <v>203.61</v>
      </c>
      <c r="S99" s="11">
        <v>140.34</v>
      </c>
      <c r="T99" s="11">
        <v>175.95</v>
      </c>
      <c r="U99" s="10">
        <v>195.55</v>
      </c>
      <c r="V99" s="10">
        <v>120.47</v>
      </c>
      <c r="W99" s="10">
        <v>168.68</v>
      </c>
      <c r="X99" s="10">
        <v>189.75</v>
      </c>
      <c r="Y99" s="10">
        <v>162</v>
      </c>
      <c r="Z99" s="10">
        <v>125.58</v>
      </c>
      <c r="AA99" s="10">
        <v>162.41</v>
      </c>
      <c r="AB99" s="10">
        <v>147.6</v>
      </c>
      <c r="AC99" s="10">
        <v>185.05</v>
      </c>
      <c r="AD99" s="10">
        <v>168.16</v>
      </c>
      <c r="AE99" s="10">
        <v>112.31</v>
      </c>
      <c r="AF99" s="10">
        <v>163.24</v>
      </c>
      <c r="AG99" s="10">
        <v>123.37</v>
      </c>
      <c r="AH99" s="10">
        <v>44.945999999999998</v>
      </c>
      <c r="AI99" s="10">
        <v>114.66800000000001</v>
      </c>
      <c r="AJ99" s="10">
        <v>186.65199999999999</v>
      </c>
      <c r="AK99" s="10">
        <v>174.54200000000003</v>
      </c>
    </row>
    <row r="100" spans="1:37" x14ac:dyDescent="0.2">
      <c r="A100" s="9"/>
      <c r="B100" s="5">
        <v>40277</v>
      </c>
      <c r="C100" s="6">
        <f t="shared" si="1"/>
        <v>138.12714705882354</v>
      </c>
      <c r="D100" s="10">
        <v>168.68</v>
      </c>
      <c r="E100" s="10">
        <v>72.739999999999995</v>
      </c>
      <c r="F100" s="10">
        <v>160.19999999999999</v>
      </c>
      <c r="G100" s="10">
        <v>135.01</v>
      </c>
      <c r="H100" s="10">
        <v>193.75</v>
      </c>
      <c r="I100" s="10">
        <v>66.53</v>
      </c>
      <c r="J100" s="10">
        <v>94.57</v>
      </c>
      <c r="K100" s="10">
        <v>62.61</v>
      </c>
      <c r="L100" s="10">
        <v>48.7</v>
      </c>
      <c r="M100" s="10">
        <v>132.34</v>
      </c>
      <c r="N100" s="10">
        <v>173.85</v>
      </c>
      <c r="O100" s="10">
        <v>155.47999999999999</v>
      </c>
      <c r="P100" s="10">
        <v>134.63</v>
      </c>
      <c r="Q100" s="10">
        <v>61.92</v>
      </c>
      <c r="R100" s="11">
        <v>201.38</v>
      </c>
      <c r="S100" s="11">
        <v>139.56</v>
      </c>
      <c r="T100" s="11">
        <v>174.51</v>
      </c>
      <c r="U100" s="10">
        <v>194.17</v>
      </c>
      <c r="V100" s="10">
        <v>119.13</v>
      </c>
      <c r="W100" s="10">
        <v>167.05</v>
      </c>
      <c r="X100" s="10">
        <v>187.82</v>
      </c>
      <c r="Y100" s="10">
        <v>160.30000000000001</v>
      </c>
      <c r="Z100" s="10">
        <v>124.21</v>
      </c>
      <c r="AA100" s="10">
        <v>160.18</v>
      </c>
      <c r="AB100" s="10">
        <v>146.80000000000001</v>
      </c>
      <c r="AC100" s="10">
        <v>182.9</v>
      </c>
      <c r="AD100" s="10">
        <v>167.56</v>
      </c>
      <c r="AE100" s="10">
        <v>111.77</v>
      </c>
      <c r="AF100" s="10">
        <v>161.64000000000001</v>
      </c>
      <c r="AG100" s="10">
        <v>122.75</v>
      </c>
      <c r="AH100" s="10">
        <v>42.854999999999997</v>
      </c>
      <c r="AI100" s="10">
        <v>113.172</v>
      </c>
      <c r="AJ100" s="10">
        <v>185.11799999999999</v>
      </c>
      <c r="AK100" s="10">
        <v>172.43799999999999</v>
      </c>
    </row>
    <row r="101" spans="1:37" x14ac:dyDescent="0.2">
      <c r="A101" s="9"/>
      <c r="B101" s="5">
        <v>40278</v>
      </c>
      <c r="C101" s="6">
        <f t="shared" si="1"/>
        <v>136.86888235294117</v>
      </c>
      <c r="D101" s="10">
        <v>167.81</v>
      </c>
      <c r="E101" s="10">
        <v>71.77</v>
      </c>
      <c r="F101" s="10">
        <v>159.66999999999999</v>
      </c>
      <c r="G101" s="10">
        <v>134.15</v>
      </c>
      <c r="H101" s="10">
        <v>191.67</v>
      </c>
      <c r="I101" s="10">
        <v>66.040000000000006</v>
      </c>
      <c r="J101" s="10">
        <v>93.27</v>
      </c>
      <c r="K101" s="10">
        <v>61.74</v>
      </c>
      <c r="L101" s="10">
        <v>48.7</v>
      </c>
      <c r="M101" s="10">
        <v>131.4</v>
      </c>
      <c r="N101" s="10">
        <v>171.64</v>
      </c>
      <c r="O101" s="10">
        <v>153.62</v>
      </c>
      <c r="P101" s="10">
        <v>133.49</v>
      </c>
      <c r="Q101" s="10">
        <v>60.94</v>
      </c>
      <c r="R101" s="11">
        <v>199.57</v>
      </c>
      <c r="S101" s="11">
        <v>138.1</v>
      </c>
      <c r="T101" s="11">
        <v>172.62</v>
      </c>
      <c r="U101" s="10">
        <v>192.78</v>
      </c>
      <c r="V101" s="10">
        <v>117.8</v>
      </c>
      <c r="W101" s="10">
        <v>165.43</v>
      </c>
      <c r="X101" s="10">
        <v>185.89</v>
      </c>
      <c r="Y101" s="10">
        <v>158.41</v>
      </c>
      <c r="Z101" s="10">
        <v>122.94</v>
      </c>
      <c r="AA101" s="10">
        <v>157.87</v>
      </c>
      <c r="AB101" s="10">
        <v>146.5</v>
      </c>
      <c r="AC101" s="10">
        <v>180.87</v>
      </c>
      <c r="AD101" s="10">
        <v>166.65</v>
      </c>
      <c r="AE101" s="10">
        <v>110.39</v>
      </c>
      <c r="AF101" s="10">
        <v>161.04</v>
      </c>
      <c r="AG101" s="10">
        <v>122.13</v>
      </c>
      <c r="AH101" s="10">
        <v>42.23</v>
      </c>
      <c r="AI101" s="10">
        <v>112.52000000000001</v>
      </c>
      <c r="AJ101" s="10">
        <v>183.55799999999999</v>
      </c>
      <c r="AK101" s="10">
        <v>170.334</v>
      </c>
    </row>
    <row r="102" spans="1:37" x14ac:dyDescent="0.2">
      <c r="A102" s="9"/>
      <c r="B102" s="5">
        <v>40279</v>
      </c>
      <c r="C102" s="6">
        <f t="shared" si="1"/>
        <v>135.52282352941177</v>
      </c>
      <c r="D102" s="10">
        <v>167.16</v>
      </c>
      <c r="E102" s="10">
        <v>70.94</v>
      </c>
      <c r="F102" s="10">
        <v>159.25</v>
      </c>
      <c r="G102" s="10">
        <v>133.1</v>
      </c>
      <c r="H102" s="10">
        <v>189.74</v>
      </c>
      <c r="I102" s="10">
        <v>65.14</v>
      </c>
      <c r="J102" s="10">
        <v>91.6</v>
      </c>
      <c r="K102" s="10">
        <v>60.71</v>
      </c>
      <c r="L102" s="10">
        <v>48.66</v>
      </c>
      <c r="M102" s="10">
        <v>130.36000000000001</v>
      </c>
      <c r="N102" s="10">
        <v>169.23</v>
      </c>
      <c r="O102" s="10">
        <v>151.77000000000001</v>
      </c>
      <c r="P102" s="10">
        <v>131.97</v>
      </c>
      <c r="Q102" s="10">
        <v>59.81</v>
      </c>
      <c r="R102" s="11">
        <v>198.05</v>
      </c>
      <c r="S102" s="11">
        <v>136.65</v>
      </c>
      <c r="T102" s="11">
        <v>170.53</v>
      </c>
      <c r="U102" s="10">
        <v>191.12</v>
      </c>
      <c r="V102" s="10">
        <v>116.13</v>
      </c>
      <c r="W102" s="10">
        <v>163.71</v>
      </c>
      <c r="X102" s="10">
        <v>183.97</v>
      </c>
      <c r="Y102" s="10">
        <v>156.52000000000001</v>
      </c>
      <c r="Z102" s="10">
        <v>121.5</v>
      </c>
      <c r="AA102" s="10">
        <v>155.47</v>
      </c>
      <c r="AB102" s="10">
        <v>145.19999999999999</v>
      </c>
      <c r="AC102" s="10">
        <v>179.1</v>
      </c>
      <c r="AD102" s="10">
        <v>165.65</v>
      </c>
      <c r="AE102" s="10">
        <v>108.4</v>
      </c>
      <c r="AF102" s="10">
        <v>160.54</v>
      </c>
      <c r="AG102" s="10">
        <v>121.52</v>
      </c>
      <c r="AH102" s="10">
        <v>42.061999999999998</v>
      </c>
      <c r="AI102" s="10">
        <v>112.021</v>
      </c>
      <c r="AJ102" s="10">
        <v>182.06299999999999</v>
      </c>
      <c r="AK102" s="10">
        <v>168.13</v>
      </c>
    </row>
    <row r="103" spans="1:37" x14ac:dyDescent="0.2">
      <c r="A103" s="9"/>
      <c r="B103" s="5">
        <v>40280</v>
      </c>
      <c r="C103" s="6">
        <f t="shared" si="1"/>
        <v>133.91873529411765</v>
      </c>
      <c r="D103" s="10">
        <v>166.4</v>
      </c>
      <c r="E103" s="10">
        <v>70</v>
      </c>
      <c r="F103" s="10">
        <v>158.09</v>
      </c>
      <c r="G103" s="10">
        <v>131.96</v>
      </c>
      <c r="H103" s="10">
        <v>187.67</v>
      </c>
      <c r="I103" s="10">
        <v>64.31</v>
      </c>
      <c r="J103" s="10">
        <v>89.2</v>
      </c>
      <c r="K103" s="10">
        <v>59.64</v>
      </c>
      <c r="L103" s="10">
        <v>48.37</v>
      </c>
      <c r="M103" s="10">
        <v>128.5</v>
      </c>
      <c r="N103" s="10">
        <v>166.73</v>
      </c>
      <c r="O103" s="10">
        <v>149.72</v>
      </c>
      <c r="P103" s="10">
        <v>130.37</v>
      </c>
      <c r="Q103" s="10">
        <v>58.59</v>
      </c>
      <c r="R103" s="11">
        <v>195.55</v>
      </c>
      <c r="S103" s="11">
        <v>135.01</v>
      </c>
      <c r="T103" s="11">
        <v>168.24</v>
      </c>
      <c r="U103" s="10">
        <v>189.19</v>
      </c>
      <c r="V103" s="10">
        <v>114.39</v>
      </c>
      <c r="W103" s="10">
        <v>161.9</v>
      </c>
      <c r="X103" s="10">
        <v>182.19</v>
      </c>
      <c r="Y103" s="10">
        <v>154.65</v>
      </c>
      <c r="Z103" s="10">
        <v>120.07</v>
      </c>
      <c r="AA103" s="10">
        <v>153.09</v>
      </c>
      <c r="AB103" s="10">
        <v>142.59</v>
      </c>
      <c r="AC103" s="10">
        <v>176.18</v>
      </c>
      <c r="AD103" s="10">
        <v>164.45</v>
      </c>
      <c r="AE103" s="10">
        <v>106.55</v>
      </c>
      <c r="AF103" s="10">
        <v>160.04</v>
      </c>
      <c r="AG103" s="10">
        <v>119.83</v>
      </c>
      <c r="AH103" s="10">
        <v>42.036000000000001</v>
      </c>
      <c r="AI103" s="10">
        <v>111.44500000000001</v>
      </c>
      <c r="AJ103" s="10">
        <v>180.46600000000001</v>
      </c>
      <c r="AK103" s="10">
        <v>165.82</v>
      </c>
    </row>
    <row r="104" spans="1:37" x14ac:dyDescent="0.2">
      <c r="A104" s="9"/>
      <c r="B104" s="5">
        <v>40281</v>
      </c>
      <c r="C104" s="6">
        <f t="shared" si="1"/>
        <v>132.268</v>
      </c>
      <c r="D104" s="10">
        <v>165.64</v>
      </c>
      <c r="E104" s="10">
        <v>69.180000000000007</v>
      </c>
      <c r="F104" s="10">
        <v>156.94</v>
      </c>
      <c r="G104" s="10">
        <v>130.83000000000001</v>
      </c>
      <c r="H104" s="10">
        <v>185.48</v>
      </c>
      <c r="I104" s="10">
        <v>63.48</v>
      </c>
      <c r="J104" s="10">
        <v>86.56</v>
      </c>
      <c r="K104" s="10">
        <v>58.47</v>
      </c>
      <c r="L104" s="10">
        <v>48.23</v>
      </c>
      <c r="M104" s="10">
        <v>126.27</v>
      </c>
      <c r="N104" s="10">
        <v>164.04</v>
      </c>
      <c r="O104" s="10">
        <v>147.69999999999999</v>
      </c>
      <c r="P104" s="10">
        <v>128.78</v>
      </c>
      <c r="Q104" s="10">
        <v>57.27</v>
      </c>
      <c r="R104" s="11">
        <v>193.75</v>
      </c>
      <c r="S104" s="11">
        <v>133.38999999999999</v>
      </c>
      <c r="T104" s="11">
        <v>165.86</v>
      </c>
      <c r="U104" s="10">
        <v>187.4</v>
      </c>
      <c r="V104" s="10">
        <v>112.67</v>
      </c>
      <c r="W104" s="10">
        <v>160.41</v>
      </c>
      <c r="X104" s="10">
        <v>180.27</v>
      </c>
      <c r="Y104" s="10">
        <v>152.79</v>
      </c>
      <c r="Z104" s="10">
        <v>118.29</v>
      </c>
      <c r="AA104" s="10">
        <v>150.43</v>
      </c>
      <c r="AB104" s="10">
        <v>140.09</v>
      </c>
      <c r="AC104" s="10">
        <v>173.75</v>
      </c>
      <c r="AD104" s="10">
        <v>162.55000000000001</v>
      </c>
      <c r="AE104" s="10">
        <v>104.94</v>
      </c>
      <c r="AF104" s="10">
        <v>158.13</v>
      </c>
      <c r="AG104" s="10">
        <v>118.45</v>
      </c>
      <c r="AH104" s="10">
        <v>42.015000000000001</v>
      </c>
      <c r="AI104" s="10">
        <v>110.87</v>
      </c>
      <c r="AJ104" s="10">
        <v>178.66500000000002</v>
      </c>
      <c r="AK104" s="10">
        <v>163.52199999999999</v>
      </c>
    </row>
    <row r="105" spans="1:37" x14ac:dyDescent="0.2">
      <c r="A105" s="9"/>
      <c r="B105" s="5">
        <v>40282</v>
      </c>
      <c r="C105" s="6">
        <f t="shared" si="1"/>
        <v>130.59414705882352</v>
      </c>
      <c r="D105" s="10">
        <v>164.67</v>
      </c>
      <c r="E105" s="10">
        <v>68.31</v>
      </c>
      <c r="F105" s="10">
        <v>156</v>
      </c>
      <c r="G105" s="10">
        <v>129.71</v>
      </c>
      <c r="H105" s="10">
        <v>183.55</v>
      </c>
      <c r="I105" s="10">
        <v>62.61</v>
      </c>
      <c r="J105" s="10">
        <v>84.46</v>
      </c>
      <c r="K105" s="10">
        <v>57.27</v>
      </c>
      <c r="L105" s="10">
        <v>47.81</v>
      </c>
      <c r="M105" s="10">
        <v>124.35</v>
      </c>
      <c r="N105" s="10">
        <v>161.37</v>
      </c>
      <c r="O105" s="10">
        <v>145.69</v>
      </c>
      <c r="P105" s="10">
        <v>127.39</v>
      </c>
      <c r="Q105" s="10">
        <v>56.19</v>
      </c>
      <c r="R105" s="11">
        <v>192.37</v>
      </c>
      <c r="S105" s="11">
        <v>131.78</v>
      </c>
      <c r="T105" s="11">
        <v>163.82</v>
      </c>
      <c r="U105" s="10">
        <v>185.62</v>
      </c>
      <c r="V105" s="10">
        <v>111.04</v>
      </c>
      <c r="W105" s="10">
        <v>158.52000000000001</v>
      </c>
      <c r="X105" s="10">
        <v>178.31</v>
      </c>
      <c r="Y105" s="10">
        <v>150.94</v>
      </c>
      <c r="Z105" s="10">
        <v>116.36</v>
      </c>
      <c r="AA105" s="10">
        <v>147.9</v>
      </c>
      <c r="AB105" s="10">
        <v>136.58000000000001</v>
      </c>
      <c r="AC105" s="10">
        <v>171.34</v>
      </c>
      <c r="AD105" s="10">
        <v>160.44</v>
      </c>
      <c r="AE105" s="10">
        <v>103.33</v>
      </c>
      <c r="AF105" s="10">
        <v>155.93</v>
      </c>
      <c r="AG105" s="10">
        <v>117.14</v>
      </c>
      <c r="AH105" s="10">
        <v>41.918999999999997</v>
      </c>
      <c r="AI105" s="10">
        <v>109.45</v>
      </c>
      <c r="AJ105" s="10">
        <v>176.81400000000002</v>
      </c>
      <c r="AK105" s="10">
        <v>161.21800000000002</v>
      </c>
    </row>
    <row r="106" spans="1:37" x14ac:dyDescent="0.2">
      <c r="A106" s="9"/>
      <c r="B106" s="5">
        <v>40283</v>
      </c>
      <c r="C106" s="6">
        <f t="shared" si="1"/>
        <v>129.03129411764704</v>
      </c>
      <c r="D106" s="10">
        <v>163.82</v>
      </c>
      <c r="E106" s="10">
        <v>66.900000000000006</v>
      </c>
      <c r="F106" s="10">
        <v>155.69</v>
      </c>
      <c r="G106" s="10">
        <v>128.59</v>
      </c>
      <c r="H106" s="10">
        <v>181.23</v>
      </c>
      <c r="I106" s="10">
        <v>61.68</v>
      </c>
      <c r="J106" s="10">
        <v>82.26</v>
      </c>
      <c r="K106" s="10">
        <v>56.03</v>
      </c>
      <c r="L106" s="10">
        <v>47.71</v>
      </c>
      <c r="M106" s="10">
        <v>123.44</v>
      </c>
      <c r="N106" s="10">
        <v>158.72999999999999</v>
      </c>
      <c r="O106" s="10">
        <v>144.38999999999999</v>
      </c>
      <c r="P106" s="10">
        <v>126.19</v>
      </c>
      <c r="Q106" s="10">
        <v>55.5</v>
      </c>
      <c r="R106" s="11">
        <v>189.88</v>
      </c>
      <c r="S106" s="11">
        <v>130.18</v>
      </c>
      <c r="T106" s="11">
        <v>161.79</v>
      </c>
      <c r="U106" s="10">
        <v>183.83</v>
      </c>
      <c r="V106" s="10">
        <v>109.68</v>
      </c>
      <c r="W106" s="10">
        <v>157.68</v>
      </c>
      <c r="X106" s="10">
        <v>176.4</v>
      </c>
      <c r="Y106" s="10">
        <v>149.01</v>
      </c>
      <c r="Z106" s="10">
        <v>114.36</v>
      </c>
      <c r="AA106" s="10">
        <v>145.38999999999999</v>
      </c>
      <c r="AB106" s="10">
        <v>134.18</v>
      </c>
      <c r="AC106" s="10">
        <v>168.34</v>
      </c>
      <c r="AD106" s="10">
        <v>158.24</v>
      </c>
      <c r="AE106" s="10">
        <v>101.64</v>
      </c>
      <c r="AF106" s="10">
        <v>153.72</v>
      </c>
      <c r="AG106" s="10">
        <v>115.76</v>
      </c>
      <c r="AH106" s="10">
        <v>41.518000000000001</v>
      </c>
      <c r="AI106" s="10">
        <v>109.47</v>
      </c>
      <c r="AJ106" s="10">
        <v>174.92200000000003</v>
      </c>
      <c r="AK106" s="10">
        <v>158.91399999999999</v>
      </c>
    </row>
    <row r="107" spans="1:37" x14ac:dyDescent="0.2">
      <c r="A107" s="9"/>
      <c r="B107" s="5">
        <v>40284</v>
      </c>
      <c r="C107" s="6">
        <f t="shared" si="1"/>
        <v>127.36364705882355</v>
      </c>
      <c r="D107" s="10">
        <v>163.16999999999999</v>
      </c>
      <c r="E107" s="10">
        <v>65.56</v>
      </c>
      <c r="F107" s="10">
        <v>154.96</v>
      </c>
      <c r="G107" s="10">
        <v>127.47</v>
      </c>
      <c r="H107" s="10">
        <v>179.32</v>
      </c>
      <c r="I107" s="10">
        <v>60.71</v>
      </c>
      <c r="J107" s="10">
        <v>80.17</v>
      </c>
      <c r="K107" s="10">
        <v>54.7</v>
      </c>
      <c r="L107" s="10">
        <v>47.39</v>
      </c>
      <c r="M107" s="10">
        <v>121.9</v>
      </c>
      <c r="N107" s="10">
        <v>156.11000000000001</v>
      </c>
      <c r="O107" s="10">
        <v>143.1</v>
      </c>
      <c r="P107" s="10">
        <v>124.9</v>
      </c>
      <c r="Q107" s="10">
        <v>55.02</v>
      </c>
      <c r="R107" s="11">
        <v>187.68</v>
      </c>
      <c r="S107" s="11">
        <v>128.5</v>
      </c>
      <c r="T107" s="11">
        <v>160.19999999999999</v>
      </c>
      <c r="U107" s="10">
        <v>182.05</v>
      </c>
      <c r="V107" s="10">
        <v>108.34</v>
      </c>
      <c r="W107" s="10">
        <v>155.9</v>
      </c>
      <c r="X107" s="10">
        <v>174.62</v>
      </c>
      <c r="Y107" s="10">
        <v>147.49</v>
      </c>
      <c r="Z107" s="10">
        <v>112.38</v>
      </c>
      <c r="AA107" s="10">
        <v>143</v>
      </c>
      <c r="AB107" s="10">
        <v>131.58000000000001</v>
      </c>
      <c r="AC107" s="10">
        <v>166.54</v>
      </c>
      <c r="AD107" s="10">
        <v>155.94</v>
      </c>
      <c r="AE107" s="10">
        <v>99.960000000000008</v>
      </c>
      <c r="AF107" s="10">
        <v>151.62</v>
      </c>
      <c r="AG107" s="10">
        <v>114.38</v>
      </c>
      <c r="AH107" s="10">
        <v>39.750999999999998</v>
      </c>
      <c r="AI107" s="10">
        <v>106.304</v>
      </c>
      <c r="AJ107" s="10">
        <v>173.03899999999999</v>
      </c>
      <c r="AK107" s="10">
        <v>156.61000000000001</v>
      </c>
    </row>
    <row r="108" spans="1:37" x14ac:dyDescent="0.2">
      <c r="A108" s="9"/>
      <c r="B108" s="5">
        <v>40285</v>
      </c>
      <c r="C108" s="6">
        <f t="shared" si="1"/>
        <v>125.91385294117647</v>
      </c>
      <c r="D108" s="10">
        <v>162.32</v>
      </c>
      <c r="E108" s="10">
        <v>64.37</v>
      </c>
      <c r="F108" s="10">
        <v>154.03</v>
      </c>
      <c r="G108" s="10">
        <v>126.37</v>
      </c>
      <c r="H108" s="10">
        <v>177.41</v>
      </c>
      <c r="I108" s="10">
        <v>59.81</v>
      </c>
      <c r="J108" s="10">
        <v>78.59</v>
      </c>
      <c r="K108" s="10">
        <v>53.56</v>
      </c>
      <c r="L108" s="10">
        <v>47.29</v>
      </c>
      <c r="M108" s="10">
        <v>121.27</v>
      </c>
      <c r="N108" s="10">
        <v>153.62</v>
      </c>
      <c r="O108" s="10">
        <v>141.91</v>
      </c>
      <c r="P108" s="10">
        <v>123.72</v>
      </c>
      <c r="Q108" s="10">
        <v>54.76</v>
      </c>
      <c r="R108" s="11">
        <v>186.44</v>
      </c>
      <c r="S108" s="11">
        <v>126.83</v>
      </c>
      <c r="T108" s="11">
        <v>158.62</v>
      </c>
      <c r="U108" s="10">
        <v>180.27</v>
      </c>
      <c r="V108" s="10">
        <v>107</v>
      </c>
      <c r="W108" s="10">
        <v>154.13999999999999</v>
      </c>
      <c r="X108" s="10">
        <v>172.74</v>
      </c>
      <c r="Y108" s="10">
        <v>145.97999999999999</v>
      </c>
      <c r="Z108" s="10">
        <v>110.34</v>
      </c>
      <c r="AA108" s="10">
        <v>140.54</v>
      </c>
      <c r="AB108" s="10">
        <v>128.87</v>
      </c>
      <c r="AC108" s="10">
        <v>164.33</v>
      </c>
      <c r="AD108" s="10">
        <v>153.72999999999999</v>
      </c>
      <c r="AE108" s="10">
        <v>98.27</v>
      </c>
      <c r="AF108" s="10">
        <v>150.92000000000002</v>
      </c>
      <c r="AG108" s="10">
        <v>113</v>
      </c>
      <c r="AH108" s="10">
        <v>39.448999999999998</v>
      </c>
      <c r="AI108" s="10">
        <v>104.73100000000001</v>
      </c>
      <c r="AJ108" s="10">
        <v>171.536</v>
      </c>
      <c r="AK108" s="10">
        <v>154.30500000000001</v>
      </c>
    </row>
    <row r="109" spans="1:37" x14ac:dyDescent="0.2">
      <c r="A109" s="9"/>
      <c r="B109" s="5">
        <v>40286</v>
      </c>
      <c r="C109" s="6">
        <f t="shared" si="1"/>
        <v>124.63814705882351</v>
      </c>
      <c r="D109" s="10">
        <v>161.58000000000001</v>
      </c>
      <c r="E109" s="10">
        <v>63.48</v>
      </c>
      <c r="F109" s="10">
        <v>153.41</v>
      </c>
      <c r="G109" s="10">
        <v>125.36</v>
      </c>
      <c r="H109" s="10">
        <v>175.73</v>
      </c>
      <c r="I109" s="10">
        <v>59.36</v>
      </c>
      <c r="J109" s="10">
        <v>77.17</v>
      </c>
      <c r="K109" s="10">
        <v>52.54</v>
      </c>
      <c r="L109" s="10">
        <v>47.29</v>
      </c>
      <c r="M109" s="10">
        <v>120.73</v>
      </c>
      <c r="N109" s="10">
        <v>150.94999999999999</v>
      </c>
      <c r="O109" s="10">
        <v>141.03</v>
      </c>
      <c r="P109" s="10">
        <v>122.9</v>
      </c>
      <c r="Q109" s="10">
        <v>54.4</v>
      </c>
      <c r="R109" s="11">
        <v>185.62</v>
      </c>
      <c r="S109" s="11">
        <v>125.18</v>
      </c>
      <c r="T109" s="11">
        <v>157.04</v>
      </c>
      <c r="U109" s="10">
        <v>178.87</v>
      </c>
      <c r="V109" s="10">
        <v>105.67</v>
      </c>
      <c r="W109" s="10">
        <v>152.38</v>
      </c>
      <c r="X109" s="10">
        <v>171.97</v>
      </c>
      <c r="Y109" s="10">
        <v>144.68</v>
      </c>
      <c r="Z109" s="10">
        <v>108.48</v>
      </c>
      <c r="AA109" s="10">
        <v>137.91999999999999</v>
      </c>
      <c r="AB109" s="10">
        <v>125.89</v>
      </c>
      <c r="AC109" s="10">
        <v>162.43</v>
      </c>
      <c r="AD109" s="10">
        <v>151.43</v>
      </c>
      <c r="AE109" s="10">
        <v>96.58</v>
      </c>
      <c r="AF109" s="10">
        <v>150.42000000000002</v>
      </c>
      <c r="AG109" s="10">
        <v>111.7</v>
      </c>
      <c r="AH109" s="10">
        <v>39.146999999999998</v>
      </c>
      <c r="AI109" s="10">
        <v>103.925</v>
      </c>
      <c r="AJ109" s="10">
        <v>170.334</v>
      </c>
      <c r="AK109" s="10">
        <v>152.101</v>
      </c>
    </row>
    <row r="110" spans="1:37" x14ac:dyDescent="0.2">
      <c r="A110" s="9"/>
      <c r="B110" s="5">
        <v>40287</v>
      </c>
      <c r="C110" s="6">
        <f t="shared" si="1"/>
        <v>123.40099999999997</v>
      </c>
      <c r="D110" s="10">
        <v>160.72999999999999</v>
      </c>
      <c r="E110" s="10">
        <v>62.55</v>
      </c>
      <c r="F110" s="10">
        <v>153</v>
      </c>
      <c r="G110" s="10">
        <v>124.08</v>
      </c>
      <c r="H110" s="10">
        <v>173.95</v>
      </c>
      <c r="I110" s="10">
        <v>58.86</v>
      </c>
      <c r="J110" s="10">
        <v>75.89</v>
      </c>
      <c r="K110" s="10">
        <v>51.43</v>
      </c>
      <c r="L110" s="10">
        <v>47.11</v>
      </c>
      <c r="M110" s="10">
        <v>119.75</v>
      </c>
      <c r="N110" s="10">
        <v>148</v>
      </c>
      <c r="O110" s="10">
        <v>139.75</v>
      </c>
      <c r="P110" s="10">
        <v>122.27</v>
      </c>
      <c r="Q110" s="10">
        <v>54.03</v>
      </c>
      <c r="R110" s="11">
        <v>184.66</v>
      </c>
      <c r="S110" s="11">
        <v>123.72</v>
      </c>
      <c r="T110" s="11">
        <v>155.58000000000001</v>
      </c>
      <c r="U110" s="10">
        <v>177.19</v>
      </c>
      <c r="V110" s="10">
        <v>104.77</v>
      </c>
      <c r="W110" s="10">
        <v>150.94999999999999</v>
      </c>
      <c r="X110" s="10">
        <v>170.54</v>
      </c>
      <c r="Y110" s="10">
        <v>143.69</v>
      </c>
      <c r="Z110" s="10">
        <v>106.98</v>
      </c>
      <c r="AA110" s="10">
        <v>134.84</v>
      </c>
      <c r="AB110" s="10">
        <v>123.66</v>
      </c>
      <c r="AC110" s="10">
        <v>160.52000000000001</v>
      </c>
      <c r="AD110" s="10">
        <v>149.91999999999999</v>
      </c>
      <c r="AE110" s="10">
        <v>94.81</v>
      </c>
      <c r="AF110" s="10">
        <v>150.01999999999998</v>
      </c>
      <c r="AG110" s="10">
        <v>110.93</v>
      </c>
      <c r="AH110" s="10">
        <v>38.759</v>
      </c>
      <c r="AI110" s="10">
        <v>103.36500000000001</v>
      </c>
      <c r="AJ110" s="10">
        <v>169.23200000000003</v>
      </c>
      <c r="AK110" s="10">
        <v>150.09799999999998</v>
      </c>
    </row>
    <row r="111" spans="1:37" x14ac:dyDescent="0.2">
      <c r="A111" s="9"/>
      <c r="B111" s="5">
        <v>40288</v>
      </c>
      <c r="C111" s="6">
        <f t="shared" si="1"/>
        <v>122.23232352941174</v>
      </c>
      <c r="D111" s="10">
        <v>159.25</v>
      </c>
      <c r="E111" s="10">
        <v>61.62</v>
      </c>
      <c r="F111" s="10">
        <v>152.69</v>
      </c>
      <c r="G111" s="10">
        <v>122.53</v>
      </c>
      <c r="H111" s="10">
        <v>171.96</v>
      </c>
      <c r="I111" s="10">
        <v>58.42</v>
      </c>
      <c r="J111" s="10">
        <v>74.77</v>
      </c>
      <c r="K111" s="10">
        <v>50.59</v>
      </c>
      <c r="L111" s="10">
        <v>46.83</v>
      </c>
      <c r="M111" s="10">
        <v>118.51</v>
      </c>
      <c r="N111" s="10">
        <v>145.38999999999999</v>
      </c>
      <c r="O111" s="10">
        <v>139.36000000000001</v>
      </c>
      <c r="P111" s="10">
        <v>121.64</v>
      </c>
      <c r="Q111" s="10">
        <v>53.77</v>
      </c>
      <c r="R111" s="11">
        <v>183.97</v>
      </c>
      <c r="S111" s="11">
        <v>122.36</v>
      </c>
      <c r="T111" s="11">
        <v>154.22999999999999</v>
      </c>
      <c r="U111" s="10">
        <v>175.51</v>
      </c>
      <c r="V111" s="10">
        <v>104.36</v>
      </c>
      <c r="W111" s="10">
        <v>149.41999999999999</v>
      </c>
      <c r="X111" s="10">
        <v>169.23</v>
      </c>
      <c r="Y111" s="10">
        <v>142.69999999999999</v>
      </c>
      <c r="Z111" s="10">
        <v>105.58</v>
      </c>
      <c r="AA111" s="10">
        <v>132.18</v>
      </c>
      <c r="AB111" s="10">
        <v>122.89</v>
      </c>
      <c r="AC111" s="10">
        <v>158.72</v>
      </c>
      <c r="AD111" s="10">
        <v>148.62</v>
      </c>
      <c r="AE111" s="10">
        <v>93.43</v>
      </c>
      <c r="AF111" s="10">
        <v>148.21</v>
      </c>
      <c r="AG111" s="10">
        <v>109.55</v>
      </c>
      <c r="AH111" s="10">
        <v>38.371000000000002</v>
      </c>
      <c r="AI111" s="10">
        <v>102.813</v>
      </c>
      <c r="AJ111" s="10">
        <v>168.13</v>
      </c>
      <c r="AK111" s="10">
        <v>148.29499999999999</v>
      </c>
    </row>
    <row r="112" spans="1:37" x14ac:dyDescent="0.2">
      <c r="A112" s="9"/>
      <c r="B112" s="5">
        <v>40289</v>
      </c>
      <c r="C112" s="6">
        <f t="shared" si="1"/>
        <v>121.15947058823531</v>
      </c>
      <c r="D112" s="10">
        <v>157.99</v>
      </c>
      <c r="E112" s="10">
        <v>60.88</v>
      </c>
      <c r="F112" s="10">
        <v>151.97</v>
      </c>
      <c r="G112" s="10">
        <v>121.18</v>
      </c>
      <c r="H112" s="10">
        <v>169.99</v>
      </c>
      <c r="I112" s="10">
        <v>57.76</v>
      </c>
      <c r="J112" s="10">
        <v>73.59</v>
      </c>
      <c r="K112" s="10">
        <v>49.76</v>
      </c>
      <c r="L112" s="10">
        <v>46.56</v>
      </c>
      <c r="M112" s="10">
        <v>118.6</v>
      </c>
      <c r="N112" s="10">
        <v>142.9</v>
      </c>
      <c r="O112" s="10">
        <v>138.97</v>
      </c>
      <c r="P112" s="10">
        <v>121.1</v>
      </c>
      <c r="Q112" s="10">
        <v>53.88</v>
      </c>
      <c r="R112" s="11">
        <v>183.01</v>
      </c>
      <c r="S112" s="11">
        <v>120.92</v>
      </c>
      <c r="T112" s="11">
        <v>152.88999999999999</v>
      </c>
      <c r="U112" s="10">
        <v>173.85</v>
      </c>
      <c r="V112" s="10">
        <v>104.19</v>
      </c>
      <c r="W112" s="10">
        <v>148</v>
      </c>
      <c r="X112" s="10">
        <v>167.81</v>
      </c>
      <c r="Y112" s="10">
        <v>141.71</v>
      </c>
      <c r="Z112" s="10">
        <v>104.18</v>
      </c>
      <c r="AA112" s="10">
        <v>130.30000000000001</v>
      </c>
      <c r="AB112" s="10">
        <v>122.21</v>
      </c>
      <c r="AC112" s="10">
        <v>157.22</v>
      </c>
      <c r="AD112" s="10">
        <v>147.32</v>
      </c>
      <c r="AE112" s="10">
        <v>91.75</v>
      </c>
      <c r="AF112" s="10">
        <v>146.41</v>
      </c>
      <c r="AG112" s="10">
        <v>108.17</v>
      </c>
      <c r="AH112" s="10">
        <v>38.164000000000001</v>
      </c>
      <c r="AI112" s="10">
        <v>101.547</v>
      </c>
      <c r="AJ112" s="10">
        <v>168.14999999999998</v>
      </c>
      <c r="AK112" s="10">
        <v>146.49099999999999</v>
      </c>
    </row>
    <row r="113" spans="1:37" x14ac:dyDescent="0.2">
      <c r="A113" s="9"/>
      <c r="B113" s="5">
        <v>40290</v>
      </c>
      <c r="C113" s="6">
        <f t="shared" si="1"/>
        <v>120.07829411764708</v>
      </c>
      <c r="D113" s="10">
        <v>156.52000000000001</v>
      </c>
      <c r="E113" s="10">
        <v>60.37</v>
      </c>
      <c r="F113" s="10">
        <v>151.44999999999999</v>
      </c>
      <c r="G113" s="10">
        <v>119.75</v>
      </c>
      <c r="H113" s="10">
        <v>168.24</v>
      </c>
      <c r="I113" s="10">
        <v>57.27</v>
      </c>
      <c r="J113" s="10">
        <v>72.290000000000006</v>
      </c>
      <c r="K113" s="10">
        <v>48.8</v>
      </c>
      <c r="L113" s="10">
        <v>46.33</v>
      </c>
      <c r="M113" s="10">
        <v>117.98</v>
      </c>
      <c r="N113" s="10">
        <v>140.44</v>
      </c>
      <c r="O113" s="10">
        <v>138.58000000000001</v>
      </c>
      <c r="P113" s="10">
        <v>120.56</v>
      </c>
      <c r="Q113" s="10">
        <v>54.14</v>
      </c>
      <c r="R113" s="11">
        <v>182.05</v>
      </c>
      <c r="S113" s="11">
        <v>119.49</v>
      </c>
      <c r="T113" s="11">
        <v>151.66</v>
      </c>
      <c r="U113" s="10">
        <v>172.41</v>
      </c>
      <c r="V113" s="10">
        <v>104.03</v>
      </c>
      <c r="W113" s="10">
        <v>146.29</v>
      </c>
      <c r="X113" s="10">
        <v>166.62</v>
      </c>
      <c r="Y113" s="10">
        <v>140.72999999999999</v>
      </c>
      <c r="Z113" s="10">
        <v>102.88</v>
      </c>
      <c r="AA113" s="10">
        <v>128.44</v>
      </c>
      <c r="AB113" s="10">
        <v>121.51</v>
      </c>
      <c r="AC113" s="10">
        <v>156.22</v>
      </c>
      <c r="AD113" s="10">
        <v>146.32</v>
      </c>
      <c r="AE113" s="10">
        <v>90.13</v>
      </c>
      <c r="AF113" s="10">
        <v>144.71</v>
      </c>
      <c r="AG113" s="10">
        <v>107.63</v>
      </c>
      <c r="AH113" s="10">
        <v>38.146000000000001</v>
      </c>
      <c r="AI113" s="10">
        <v>100.012</v>
      </c>
      <c r="AJ113" s="10">
        <v>165.87599999999998</v>
      </c>
      <c r="AK113" s="10">
        <v>144.78799999999998</v>
      </c>
    </row>
    <row r="114" spans="1:37" x14ac:dyDescent="0.2">
      <c r="A114" s="9"/>
      <c r="B114" s="5">
        <v>40291</v>
      </c>
      <c r="C114" s="6">
        <f t="shared" si="1"/>
        <v>118.98702941176468</v>
      </c>
      <c r="D114" s="10">
        <v>155.06</v>
      </c>
      <c r="E114" s="10">
        <v>59.98</v>
      </c>
      <c r="F114" s="10">
        <v>150.43</v>
      </c>
      <c r="G114" s="10">
        <v>118.24</v>
      </c>
      <c r="H114" s="10">
        <v>166.72</v>
      </c>
      <c r="I114" s="10">
        <v>56.83</v>
      </c>
      <c r="J114" s="10">
        <v>71.069999999999993</v>
      </c>
      <c r="K114" s="10">
        <v>47.95</v>
      </c>
      <c r="L114" s="10">
        <v>46.24</v>
      </c>
      <c r="M114" s="10">
        <v>117.36</v>
      </c>
      <c r="N114" s="10">
        <v>137.9</v>
      </c>
      <c r="O114" s="10">
        <v>137.81</v>
      </c>
      <c r="P114" s="10">
        <v>119.76</v>
      </c>
      <c r="Q114" s="10">
        <v>54.24</v>
      </c>
      <c r="R114" s="11">
        <v>181.09</v>
      </c>
      <c r="S114" s="11">
        <v>118.25</v>
      </c>
      <c r="T114" s="11">
        <v>150.33000000000001</v>
      </c>
      <c r="U114" s="10">
        <v>171.09</v>
      </c>
      <c r="V114" s="10">
        <v>103.78</v>
      </c>
      <c r="W114" s="10">
        <v>144.49</v>
      </c>
      <c r="X114" s="10">
        <v>165.22</v>
      </c>
      <c r="Y114" s="10">
        <v>139.85</v>
      </c>
      <c r="Z114" s="10">
        <v>101.91</v>
      </c>
      <c r="AA114" s="10">
        <v>126.77</v>
      </c>
      <c r="AB114" s="10">
        <v>120.82</v>
      </c>
      <c r="AC114" s="10">
        <v>155.72</v>
      </c>
      <c r="AD114" s="10">
        <v>145.22</v>
      </c>
      <c r="AE114" s="10">
        <v>88.44</v>
      </c>
      <c r="AF114" s="10">
        <v>143.1</v>
      </c>
      <c r="AG114" s="10">
        <v>107.09</v>
      </c>
      <c r="AH114" s="10">
        <v>36.542999999999999</v>
      </c>
      <c r="AI114" s="10">
        <v>98.477000000000004</v>
      </c>
      <c r="AJ114" s="10">
        <v>164.69400000000002</v>
      </c>
      <c r="AK114" s="10">
        <v>143.08499999999998</v>
      </c>
    </row>
    <row r="115" spans="1:37" x14ac:dyDescent="0.2">
      <c r="A115" s="9"/>
      <c r="B115" s="5">
        <v>40292</v>
      </c>
      <c r="C115" s="6">
        <f t="shared" si="1"/>
        <v>118.00450000000001</v>
      </c>
      <c r="D115" s="10">
        <v>153.51</v>
      </c>
      <c r="E115" s="10">
        <v>59.58</v>
      </c>
      <c r="F115" s="10">
        <v>149.72</v>
      </c>
      <c r="G115" s="10">
        <v>117.62</v>
      </c>
      <c r="H115" s="10">
        <v>165.32</v>
      </c>
      <c r="I115" s="10">
        <v>56.35</v>
      </c>
      <c r="J115" s="10">
        <v>69.81</v>
      </c>
      <c r="K115" s="10">
        <v>47.16</v>
      </c>
      <c r="L115" s="10">
        <v>46.24</v>
      </c>
      <c r="M115" s="10">
        <v>116.48</v>
      </c>
      <c r="N115" s="10">
        <v>135.49</v>
      </c>
      <c r="O115" s="10">
        <v>136.55000000000001</v>
      </c>
      <c r="P115" s="10">
        <v>118.87</v>
      </c>
      <c r="Q115" s="10">
        <v>54.24</v>
      </c>
      <c r="R115" s="11">
        <v>180.14</v>
      </c>
      <c r="S115" s="11">
        <v>117.1</v>
      </c>
      <c r="T115" s="11">
        <v>149.11000000000001</v>
      </c>
      <c r="U115" s="10">
        <v>169.88</v>
      </c>
      <c r="V115" s="10">
        <v>103.46</v>
      </c>
      <c r="W115" s="10">
        <v>142.69999999999999</v>
      </c>
      <c r="X115" s="10">
        <v>163.82</v>
      </c>
      <c r="Y115" s="10">
        <v>139.16</v>
      </c>
      <c r="Z115" s="10">
        <v>100.71</v>
      </c>
      <c r="AA115" s="10">
        <v>125.39</v>
      </c>
      <c r="AB115" s="10">
        <v>120.21</v>
      </c>
      <c r="AC115" s="10">
        <v>155.52000000000001</v>
      </c>
      <c r="AD115" s="10">
        <v>144.21</v>
      </c>
      <c r="AE115" s="10">
        <v>86.93</v>
      </c>
      <c r="AF115" s="10">
        <v>142.6</v>
      </c>
      <c r="AG115" s="10">
        <v>106.71000000000001</v>
      </c>
      <c r="AH115" s="10">
        <v>35.636000000000003</v>
      </c>
      <c r="AI115" s="10">
        <v>96.942999999999998</v>
      </c>
      <c r="AJ115" s="10">
        <v>163.60200000000003</v>
      </c>
      <c r="AK115" s="10">
        <v>141.38199999999998</v>
      </c>
    </row>
    <row r="116" spans="1:37" x14ac:dyDescent="0.2">
      <c r="A116" s="9"/>
      <c r="B116" s="5">
        <v>40293</v>
      </c>
      <c r="C116" s="6">
        <f t="shared" si="1"/>
        <v>117.11305882352941</v>
      </c>
      <c r="D116" s="10">
        <v>152.16999999999999</v>
      </c>
      <c r="E116" s="10">
        <v>59.02</v>
      </c>
      <c r="F116" s="10">
        <v>149.72</v>
      </c>
      <c r="G116" s="10">
        <v>117.09</v>
      </c>
      <c r="H116" s="10">
        <v>163.5</v>
      </c>
      <c r="I116" s="10">
        <v>56.03</v>
      </c>
      <c r="J116" s="10">
        <v>68.56</v>
      </c>
      <c r="K116" s="10">
        <v>46.42</v>
      </c>
      <c r="L116" s="10">
        <v>46.15</v>
      </c>
      <c r="M116" s="10">
        <v>115.61</v>
      </c>
      <c r="N116" s="10">
        <v>132.91</v>
      </c>
      <c r="O116" s="10">
        <v>135.30000000000001</v>
      </c>
      <c r="P116" s="10">
        <v>117.72</v>
      </c>
      <c r="Q116" s="10">
        <v>54.14</v>
      </c>
      <c r="R116" s="11">
        <v>179.1</v>
      </c>
      <c r="S116" s="11">
        <v>115.87</v>
      </c>
      <c r="T116" s="11">
        <v>147.69</v>
      </c>
      <c r="U116" s="10">
        <v>168.79</v>
      </c>
      <c r="V116" s="10">
        <v>102.81</v>
      </c>
      <c r="W116" s="10">
        <v>140.93</v>
      </c>
      <c r="X116" s="10">
        <v>162.43</v>
      </c>
      <c r="Y116" s="10">
        <v>138.47999999999999</v>
      </c>
      <c r="Z116" s="10">
        <v>99.27</v>
      </c>
      <c r="AA116" s="10">
        <v>124.03</v>
      </c>
      <c r="AB116" s="10">
        <v>119.52</v>
      </c>
      <c r="AC116" s="10">
        <v>157.52000000000001</v>
      </c>
      <c r="AD116" s="10">
        <v>143.51</v>
      </c>
      <c r="AE116" s="10">
        <v>85.5</v>
      </c>
      <c r="AF116" s="10">
        <v>142.1</v>
      </c>
      <c r="AG116" s="10">
        <v>106.25</v>
      </c>
      <c r="AH116" s="10">
        <v>35.621000000000002</v>
      </c>
      <c r="AI116" s="10">
        <v>95.984000000000009</v>
      </c>
      <c r="AJ116" s="10">
        <v>162.51999999999998</v>
      </c>
      <c r="AK116" s="10">
        <v>139.57899999999998</v>
      </c>
    </row>
    <row r="117" spans="1:37" x14ac:dyDescent="0.2">
      <c r="A117" s="9"/>
      <c r="B117" s="5">
        <v>40294</v>
      </c>
      <c r="C117" s="6">
        <f t="shared" si="1"/>
        <v>116.2374411764706</v>
      </c>
      <c r="D117" s="10">
        <v>150.74</v>
      </c>
      <c r="E117" s="10">
        <v>58.53</v>
      </c>
      <c r="F117" s="10">
        <v>149.41</v>
      </c>
      <c r="G117" s="10">
        <v>116.74</v>
      </c>
      <c r="H117" s="10">
        <v>161.79</v>
      </c>
      <c r="I117" s="10">
        <v>55.55</v>
      </c>
      <c r="J117" s="10">
        <v>67.45</v>
      </c>
      <c r="K117" s="10">
        <v>45.79</v>
      </c>
      <c r="L117" s="10">
        <v>45.88</v>
      </c>
      <c r="M117" s="10">
        <v>114.65</v>
      </c>
      <c r="N117" s="10">
        <v>131.87</v>
      </c>
      <c r="O117" s="10">
        <v>134.15</v>
      </c>
      <c r="P117" s="10">
        <v>116.66</v>
      </c>
      <c r="Q117" s="10">
        <v>54.08</v>
      </c>
      <c r="R117" s="11">
        <v>177.97</v>
      </c>
      <c r="S117" s="11">
        <v>114.48</v>
      </c>
      <c r="T117" s="11">
        <v>146.18</v>
      </c>
      <c r="U117" s="10">
        <v>167.7</v>
      </c>
      <c r="V117" s="10">
        <v>101.83</v>
      </c>
      <c r="W117" s="10">
        <v>139.36000000000001</v>
      </c>
      <c r="X117" s="10">
        <v>161.05000000000001</v>
      </c>
      <c r="Y117" s="10">
        <v>137.51</v>
      </c>
      <c r="Z117" s="10">
        <v>98.01</v>
      </c>
      <c r="AA117" s="10">
        <v>122.94</v>
      </c>
      <c r="AB117" s="10">
        <v>118.91</v>
      </c>
      <c r="AC117" s="10">
        <v>159.41999999999999</v>
      </c>
      <c r="AD117" s="10">
        <v>142.81</v>
      </c>
      <c r="AE117" s="10">
        <v>84.12</v>
      </c>
      <c r="AF117" s="10">
        <v>141.6</v>
      </c>
      <c r="AG117" s="10">
        <v>104.64</v>
      </c>
      <c r="AH117" s="10">
        <v>35.604999999999997</v>
      </c>
      <c r="AI117" s="10">
        <v>95.254000000000005</v>
      </c>
      <c r="AJ117" s="10">
        <v>161.51800000000003</v>
      </c>
      <c r="AK117" s="10">
        <v>137.87599999999998</v>
      </c>
    </row>
    <row r="118" spans="1:37" x14ac:dyDescent="0.2">
      <c r="A118" s="9"/>
      <c r="B118" s="5">
        <v>40295</v>
      </c>
      <c r="C118" s="6">
        <f t="shared" si="1"/>
        <v>115.29605882352944</v>
      </c>
      <c r="D118" s="10">
        <v>149.41</v>
      </c>
      <c r="E118" s="10">
        <v>58.09</v>
      </c>
      <c r="F118" s="10">
        <v>148.91</v>
      </c>
      <c r="G118" s="10">
        <v>116.39</v>
      </c>
      <c r="H118" s="10">
        <v>159.88</v>
      </c>
      <c r="I118" s="10">
        <v>54.81</v>
      </c>
      <c r="J118" s="10">
        <v>66.23</v>
      </c>
      <c r="K118" s="10">
        <v>44.98</v>
      </c>
      <c r="L118" s="10">
        <v>45.61</v>
      </c>
      <c r="M118" s="10">
        <v>113.61</v>
      </c>
      <c r="N118" s="10">
        <v>131.21</v>
      </c>
      <c r="O118" s="10">
        <v>133.11000000000001</v>
      </c>
      <c r="P118" s="10">
        <v>115.7</v>
      </c>
      <c r="Q118" s="10">
        <v>53.98</v>
      </c>
      <c r="R118" s="11">
        <v>176.96</v>
      </c>
      <c r="S118" s="11">
        <v>113.44</v>
      </c>
      <c r="T118" s="11">
        <v>144.58000000000001</v>
      </c>
      <c r="U118" s="10">
        <v>166.62</v>
      </c>
      <c r="V118" s="10">
        <v>100.71</v>
      </c>
      <c r="W118" s="10">
        <v>137.9</v>
      </c>
      <c r="X118" s="10">
        <v>160.84</v>
      </c>
      <c r="Y118" s="10">
        <v>136.54</v>
      </c>
      <c r="Z118" s="10">
        <v>96.84</v>
      </c>
      <c r="AA118" s="10">
        <v>121.5</v>
      </c>
      <c r="AB118" s="10">
        <v>117.14</v>
      </c>
      <c r="AC118" s="10">
        <v>161.22999999999999</v>
      </c>
      <c r="AD118" s="10">
        <v>141.21</v>
      </c>
      <c r="AE118" s="10">
        <v>82.9</v>
      </c>
      <c r="AF118" s="10">
        <v>139.69999999999999</v>
      </c>
      <c r="AG118" s="10">
        <v>103.41</v>
      </c>
      <c r="AH118" s="10">
        <v>35.479999999999997</v>
      </c>
      <c r="AI118" s="10">
        <v>94.487000000000009</v>
      </c>
      <c r="AJ118" s="10">
        <v>160.38600000000002</v>
      </c>
      <c r="AK118" s="10">
        <v>136.273</v>
      </c>
    </row>
    <row r="119" spans="1:37" x14ac:dyDescent="0.2">
      <c r="A119" s="9"/>
      <c r="B119" s="5">
        <v>40296</v>
      </c>
      <c r="C119" s="6">
        <f t="shared" si="1"/>
        <v>114.2915</v>
      </c>
      <c r="D119" s="10">
        <v>148.1</v>
      </c>
      <c r="E119" s="10">
        <v>57.65</v>
      </c>
      <c r="F119" s="10">
        <v>147.9</v>
      </c>
      <c r="G119" s="10">
        <v>116.13</v>
      </c>
      <c r="H119" s="10">
        <v>157.88</v>
      </c>
      <c r="I119" s="10">
        <v>54.03</v>
      </c>
      <c r="J119" s="10">
        <v>65.02</v>
      </c>
      <c r="K119" s="10">
        <v>44.14</v>
      </c>
      <c r="L119" s="10">
        <v>45.38</v>
      </c>
      <c r="M119" s="10">
        <v>112.92</v>
      </c>
      <c r="N119" s="10">
        <v>130.74</v>
      </c>
      <c r="O119" s="10">
        <v>132.06</v>
      </c>
      <c r="P119" s="10">
        <v>114.83</v>
      </c>
      <c r="Q119" s="10">
        <v>53.77</v>
      </c>
      <c r="R119" s="11">
        <v>176.07</v>
      </c>
      <c r="S119" s="11">
        <v>112.41</v>
      </c>
      <c r="T119" s="11">
        <v>142.99</v>
      </c>
      <c r="U119" s="10">
        <v>165.54</v>
      </c>
      <c r="V119" s="10">
        <v>99.91</v>
      </c>
      <c r="W119" s="10">
        <v>136.26</v>
      </c>
      <c r="X119" s="10">
        <v>159.88999999999999</v>
      </c>
      <c r="Y119" s="10">
        <v>135.58000000000001</v>
      </c>
      <c r="Z119" s="10">
        <v>95.59</v>
      </c>
      <c r="AA119" s="10">
        <v>120.07</v>
      </c>
      <c r="AB119" s="10">
        <v>115.45</v>
      </c>
      <c r="AC119" s="10">
        <v>162.03</v>
      </c>
      <c r="AD119" s="10">
        <v>139.71</v>
      </c>
      <c r="AE119" s="10">
        <v>81.42</v>
      </c>
      <c r="AF119" s="10">
        <v>137.69999999999999</v>
      </c>
      <c r="AG119" s="10">
        <v>102.49000000000001</v>
      </c>
      <c r="AH119" s="10">
        <v>35.261000000000003</v>
      </c>
      <c r="AI119" s="10">
        <v>93.106000000000009</v>
      </c>
      <c r="AJ119" s="10">
        <v>159.31400000000002</v>
      </c>
      <c r="AK119" s="10">
        <v>134.57</v>
      </c>
    </row>
    <row r="120" spans="1:37" x14ac:dyDescent="0.2">
      <c r="A120" s="9"/>
      <c r="B120" s="5">
        <v>40297</v>
      </c>
      <c r="C120" s="6">
        <f t="shared" si="1"/>
        <v>113.34905882352942</v>
      </c>
      <c r="D120" s="10">
        <v>146.79</v>
      </c>
      <c r="E120" s="10">
        <v>57.37</v>
      </c>
      <c r="F120" s="10">
        <v>146.99</v>
      </c>
      <c r="G120" s="10">
        <v>115.87</v>
      </c>
      <c r="H120" s="10">
        <v>157.04</v>
      </c>
      <c r="I120" s="10">
        <v>53.2</v>
      </c>
      <c r="J120" s="10">
        <v>63.9</v>
      </c>
      <c r="K120" s="10">
        <v>43.45</v>
      </c>
      <c r="L120" s="10">
        <v>45.07</v>
      </c>
      <c r="M120" s="10">
        <v>111.97</v>
      </c>
      <c r="N120" s="10">
        <v>130.74</v>
      </c>
      <c r="O120" s="10">
        <v>130.93</v>
      </c>
      <c r="P120" s="10">
        <v>113.87</v>
      </c>
      <c r="Q120" s="10">
        <v>53.88</v>
      </c>
      <c r="R120" s="11">
        <v>175.62</v>
      </c>
      <c r="S120" s="11">
        <v>111.04</v>
      </c>
      <c r="T120" s="11">
        <v>141.61000000000001</v>
      </c>
      <c r="U120" s="10">
        <v>164.57</v>
      </c>
      <c r="V120" s="10">
        <v>99.11</v>
      </c>
      <c r="W120" s="10">
        <v>134.44</v>
      </c>
      <c r="X120" s="10">
        <v>159.66999999999999</v>
      </c>
      <c r="Y120" s="10">
        <v>134.82</v>
      </c>
      <c r="Z120" s="10">
        <v>93.9</v>
      </c>
      <c r="AA120" s="10">
        <v>118.56</v>
      </c>
      <c r="AB120" s="10">
        <v>113.84</v>
      </c>
      <c r="AC120" s="10">
        <v>162.93</v>
      </c>
      <c r="AD120" s="10">
        <v>138.1</v>
      </c>
      <c r="AE120" s="10">
        <v>80.099999999999994</v>
      </c>
      <c r="AF120" s="10">
        <v>135.69</v>
      </c>
      <c r="AG120" s="10">
        <v>102.33</v>
      </c>
      <c r="AH120" s="10">
        <v>34.134999999999998</v>
      </c>
      <c r="AI120" s="10">
        <v>91.494</v>
      </c>
      <c r="AJ120" s="10">
        <v>158.27300000000002</v>
      </c>
      <c r="AK120" s="10">
        <v>132.566</v>
      </c>
    </row>
    <row r="121" spans="1:37" x14ac:dyDescent="0.2">
      <c r="A121" s="9"/>
      <c r="B121" s="5">
        <v>40298</v>
      </c>
      <c r="C121" s="6">
        <f t="shared" si="1"/>
        <v>112.53861764705884</v>
      </c>
      <c r="D121" s="10">
        <v>145.78</v>
      </c>
      <c r="E121" s="10">
        <v>57.43</v>
      </c>
      <c r="F121" s="10">
        <v>146.18</v>
      </c>
      <c r="G121" s="10">
        <v>115.61</v>
      </c>
      <c r="H121" s="10">
        <v>156</v>
      </c>
      <c r="I121" s="10">
        <v>52.84</v>
      </c>
      <c r="J121" s="10">
        <v>62.72</v>
      </c>
      <c r="K121" s="10">
        <v>42.77</v>
      </c>
      <c r="L121" s="10">
        <v>45.02</v>
      </c>
      <c r="M121" s="10">
        <v>111.29</v>
      </c>
      <c r="N121" s="10">
        <v>129.99</v>
      </c>
      <c r="O121" s="10">
        <v>130.09</v>
      </c>
      <c r="P121" s="10">
        <v>112.67</v>
      </c>
      <c r="Q121" s="10">
        <v>53.98</v>
      </c>
      <c r="R121" s="11">
        <v>175.07</v>
      </c>
      <c r="S121" s="11">
        <v>109.51</v>
      </c>
      <c r="T121" s="11">
        <v>141.02000000000001</v>
      </c>
      <c r="U121" s="10">
        <v>164.46</v>
      </c>
      <c r="V121" s="10">
        <v>98.16</v>
      </c>
      <c r="W121" s="10">
        <v>132.63</v>
      </c>
      <c r="X121" s="10">
        <v>160.19999999999999</v>
      </c>
      <c r="Y121" s="10">
        <v>134.34</v>
      </c>
      <c r="Z121" s="10">
        <v>94.67</v>
      </c>
      <c r="AA121" s="10">
        <v>117.06</v>
      </c>
      <c r="AB121" s="10">
        <v>112.15</v>
      </c>
      <c r="AC121" s="10">
        <v>162.93</v>
      </c>
      <c r="AD121" s="10">
        <v>136.6</v>
      </c>
      <c r="AE121" s="10">
        <v>78.78</v>
      </c>
      <c r="AF121" s="10">
        <v>133.69</v>
      </c>
      <c r="AG121" s="10">
        <v>102.18</v>
      </c>
      <c r="AH121" s="10">
        <v>31.289000000000001</v>
      </c>
      <c r="AI121" s="10">
        <v>91.51</v>
      </c>
      <c r="AJ121" s="10">
        <v>157.23099999999999</v>
      </c>
      <c r="AK121" s="10">
        <v>130.46299999999999</v>
      </c>
    </row>
    <row r="122" spans="1:37" x14ac:dyDescent="0.2">
      <c r="A122" s="9"/>
      <c r="B122" s="5">
        <v>40299</v>
      </c>
      <c r="C122" s="6">
        <f t="shared" si="1"/>
        <v>111.59997058823528</v>
      </c>
      <c r="D122" s="10">
        <v>145.68</v>
      </c>
      <c r="E122" s="10">
        <v>57.05</v>
      </c>
      <c r="F122" s="10">
        <v>145.38</v>
      </c>
      <c r="G122" s="10">
        <v>114.91</v>
      </c>
      <c r="H122" s="10">
        <v>154.13</v>
      </c>
      <c r="I122" s="10">
        <v>52.39</v>
      </c>
      <c r="J122" s="10">
        <v>61.34</v>
      </c>
      <c r="K122" s="10">
        <v>42.06</v>
      </c>
      <c r="L122" s="10">
        <v>44.98</v>
      </c>
      <c r="M122" s="10">
        <v>110.7</v>
      </c>
      <c r="N122" s="10">
        <v>129.34</v>
      </c>
      <c r="O122" s="10">
        <v>128.97</v>
      </c>
      <c r="P122" s="10">
        <v>111.55</v>
      </c>
      <c r="Q122" s="10">
        <v>54.03</v>
      </c>
      <c r="R122" s="11">
        <v>174.51</v>
      </c>
      <c r="S122" s="11">
        <v>107.92</v>
      </c>
      <c r="T122" s="11">
        <v>140.54</v>
      </c>
      <c r="U122" s="10">
        <v>163.18</v>
      </c>
      <c r="V122" s="10">
        <v>97.14</v>
      </c>
      <c r="W122" s="10">
        <v>130.74</v>
      </c>
      <c r="X122" s="10">
        <v>159.99</v>
      </c>
      <c r="Y122" s="10">
        <v>133.96</v>
      </c>
      <c r="Z122" s="10">
        <v>94.21</v>
      </c>
      <c r="AA122" s="10">
        <v>115.57</v>
      </c>
      <c r="AB122" s="10">
        <v>110.46</v>
      </c>
      <c r="AC122" s="10">
        <v>162.83000000000001</v>
      </c>
      <c r="AD122" s="10">
        <v>135.1</v>
      </c>
      <c r="AE122" s="10">
        <v>77.459999999999994</v>
      </c>
      <c r="AF122" s="10">
        <v>133.19</v>
      </c>
      <c r="AG122" s="10">
        <v>101.95</v>
      </c>
      <c r="AH122" s="10">
        <v>30.318999999999999</v>
      </c>
      <c r="AI122" s="10">
        <v>88.272000000000006</v>
      </c>
      <c r="AJ122" s="10">
        <v>156.18900000000002</v>
      </c>
      <c r="AK122" s="10">
        <v>128.35899999999998</v>
      </c>
    </row>
    <row r="123" spans="1:37" x14ac:dyDescent="0.2">
      <c r="A123" s="9"/>
      <c r="B123" s="5">
        <v>40300</v>
      </c>
      <c r="C123" s="6">
        <f t="shared" si="1"/>
        <v>110.77844117647058</v>
      </c>
      <c r="D123" s="10">
        <v>144.68</v>
      </c>
      <c r="E123" s="10">
        <v>56.72</v>
      </c>
      <c r="F123" s="10">
        <v>145.38</v>
      </c>
      <c r="G123" s="10">
        <v>114.3</v>
      </c>
      <c r="H123" s="10">
        <v>153</v>
      </c>
      <c r="I123" s="10">
        <v>51.98</v>
      </c>
      <c r="J123" s="10">
        <v>60.14</v>
      </c>
      <c r="K123" s="10">
        <v>41.19</v>
      </c>
      <c r="L123" s="10">
        <v>44.94</v>
      </c>
      <c r="M123" s="10">
        <v>110.1</v>
      </c>
      <c r="N123" s="10">
        <v>128.59</v>
      </c>
      <c r="O123" s="10">
        <v>127.94</v>
      </c>
      <c r="P123" s="10">
        <v>110.53</v>
      </c>
      <c r="Q123" s="10">
        <v>54.03</v>
      </c>
      <c r="R123" s="11">
        <v>173.51</v>
      </c>
      <c r="S123" s="11">
        <v>107.08</v>
      </c>
      <c r="T123" s="11">
        <v>139.85</v>
      </c>
      <c r="U123" s="10">
        <v>161.69</v>
      </c>
      <c r="V123" s="10">
        <v>96.05</v>
      </c>
      <c r="W123" s="10">
        <v>128.87</v>
      </c>
      <c r="X123" s="10">
        <v>159.25</v>
      </c>
      <c r="Y123" s="10">
        <v>133.58000000000001</v>
      </c>
      <c r="Z123" s="10">
        <v>94.13</v>
      </c>
      <c r="AA123" s="10">
        <v>113.93</v>
      </c>
      <c r="AB123" s="10">
        <v>108.78</v>
      </c>
      <c r="AC123" s="10">
        <v>162.63</v>
      </c>
      <c r="AD123" s="10">
        <v>133.5</v>
      </c>
      <c r="AE123" s="10">
        <v>76.14</v>
      </c>
      <c r="AF123" s="10">
        <v>132.88999999999999</v>
      </c>
      <c r="AG123" s="10">
        <v>101.64</v>
      </c>
      <c r="AH123" s="10">
        <v>30.413</v>
      </c>
      <c r="AI123" s="10">
        <v>87.429000000000002</v>
      </c>
      <c r="AJ123" s="10">
        <v>155.40699999999998</v>
      </c>
      <c r="AK123" s="10">
        <v>126.178</v>
      </c>
    </row>
    <row r="124" spans="1:37" x14ac:dyDescent="0.2">
      <c r="A124" s="9"/>
      <c r="B124" s="5">
        <v>40301</v>
      </c>
      <c r="C124" s="6">
        <f t="shared" si="1"/>
        <v>109.98520588235294</v>
      </c>
      <c r="D124" s="10">
        <v>143.99</v>
      </c>
      <c r="E124" s="10">
        <v>56.46</v>
      </c>
      <c r="F124" s="10">
        <v>145.18</v>
      </c>
      <c r="G124" s="10">
        <v>113.69</v>
      </c>
      <c r="H124" s="10">
        <v>151.56</v>
      </c>
      <c r="I124" s="10">
        <v>51.48</v>
      </c>
      <c r="J124" s="10">
        <v>59.25</v>
      </c>
      <c r="K124" s="10">
        <v>40.58</v>
      </c>
      <c r="L124" s="10">
        <v>44.89</v>
      </c>
      <c r="M124" s="10">
        <v>109.51</v>
      </c>
      <c r="N124" s="10">
        <v>127.85</v>
      </c>
      <c r="O124" s="10">
        <v>126.92</v>
      </c>
      <c r="P124" s="10">
        <v>109.85</v>
      </c>
      <c r="Q124" s="10">
        <v>54.03</v>
      </c>
      <c r="R124" s="11">
        <v>172.41</v>
      </c>
      <c r="S124" s="11">
        <v>106.42</v>
      </c>
      <c r="T124" s="11">
        <v>139.07</v>
      </c>
      <c r="U124" s="10">
        <v>160.1</v>
      </c>
      <c r="V124" s="10">
        <v>95.19</v>
      </c>
      <c r="W124" s="10">
        <v>127.2</v>
      </c>
      <c r="X124" s="10">
        <v>158.1</v>
      </c>
      <c r="Y124" s="10">
        <v>132.72</v>
      </c>
      <c r="Z124" s="10">
        <v>93.98</v>
      </c>
      <c r="AA124" s="10">
        <v>112.29</v>
      </c>
      <c r="AB124" s="10">
        <v>107.17</v>
      </c>
      <c r="AC124" s="10">
        <v>163.13</v>
      </c>
      <c r="AD124" s="10">
        <v>131.79</v>
      </c>
      <c r="AE124" s="10">
        <v>74.819999999999993</v>
      </c>
      <c r="AF124" s="10">
        <v>132.49</v>
      </c>
      <c r="AG124" s="10">
        <v>100.11</v>
      </c>
      <c r="AH124" s="10">
        <v>30.445</v>
      </c>
      <c r="AI124" s="10">
        <v>86.853999999999999</v>
      </c>
      <c r="AJ124" s="10">
        <v>155.70800000000003</v>
      </c>
      <c r="AK124" s="10">
        <v>124.26</v>
      </c>
    </row>
    <row r="125" spans="1:37" x14ac:dyDescent="0.2">
      <c r="A125" s="9"/>
      <c r="B125" s="5">
        <v>40302</v>
      </c>
      <c r="C125" s="6">
        <f t="shared" si="1"/>
        <v>109.2703529411765</v>
      </c>
      <c r="D125" s="10">
        <v>143.49</v>
      </c>
      <c r="E125" s="10">
        <v>56.13</v>
      </c>
      <c r="F125" s="10">
        <v>145.18</v>
      </c>
      <c r="G125" s="10">
        <v>113.09</v>
      </c>
      <c r="H125" s="10">
        <v>150.43</v>
      </c>
      <c r="I125" s="10">
        <v>50.99</v>
      </c>
      <c r="J125" s="10">
        <v>58.14</v>
      </c>
      <c r="K125" s="10">
        <v>40.020000000000003</v>
      </c>
      <c r="L125" s="10">
        <v>44.67</v>
      </c>
      <c r="M125" s="10">
        <v>108.92</v>
      </c>
      <c r="N125" s="10">
        <v>127.2</v>
      </c>
      <c r="O125" s="10">
        <v>125.82</v>
      </c>
      <c r="P125" s="10">
        <v>109.26</v>
      </c>
      <c r="Q125" s="10">
        <v>54.03</v>
      </c>
      <c r="R125" s="11">
        <v>171.2</v>
      </c>
      <c r="S125" s="11">
        <v>105.84</v>
      </c>
      <c r="T125" s="11">
        <v>138.1</v>
      </c>
      <c r="U125" s="10">
        <v>158.72999999999999</v>
      </c>
      <c r="V125" s="10">
        <v>95.12</v>
      </c>
      <c r="W125" s="10">
        <v>125.64</v>
      </c>
      <c r="X125" s="10">
        <v>156.63</v>
      </c>
      <c r="Y125" s="10">
        <v>131.87</v>
      </c>
      <c r="Z125" s="10">
        <v>93.98</v>
      </c>
      <c r="AA125" s="10">
        <v>110.59</v>
      </c>
      <c r="AB125" s="10">
        <v>105.55</v>
      </c>
      <c r="AC125" s="10">
        <v>166.03</v>
      </c>
      <c r="AD125" s="10">
        <v>129.99</v>
      </c>
      <c r="AE125" s="10">
        <v>73.55</v>
      </c>
      <c r="AF125" s="10">
        <v>130.78</v>
      </c>
      <c r="AG125" s="10">
        <v>98.88</v>
      </c>
      <c r="AH125" s="10">
        <v>30.428999999999998</v>
      </c>
      <c r="AI125" s="10">
        <v>86.28</v>
      </c>
      <c r="AJ125" s="10">
        <v>155.90800000000002</v>
      </c>
      <c r="AK125" s="10">
        <v>122.72500000000001</v>
      </c>
    </row>
    <row r="126" spans="1:37" x14ac:dyDescent="0.2">
      <c r="A126" s="9"/>
      <c r="B126" s="5">
        <v>40303</v>
      </c>
      <c r="C126" s="6">
        <f t="shared" si="1"/>
        <v>108.6734411764706</v>
      </c>
      <c r="D126" s="10">
        <v>142.69999999999999</v>
      </c>
      <c r="E126" s="10">
        <v>56.4</v>
      </c>
      <c r="F126" s="10">
        <v>145.18</v>
      </c>
      <c r="G126" s="10">
        <v>112.49</v>
      </c>
      <c r="H126" s="10">
        <v>149.41</v>
      </c>
      <c r="I126" s="10">
        <v>50.49</v>
      </c>
      <c r="J126" s="10">
        <v>57.32</v>
      </c>
      <c r="K126" s="10">
        <v>39.4</v>
      </c>
      <c r="L126" s="10">
        <v>44.54</v>
      </c>
      <c r="M126" s="10">
        <v>108.58</v>
      </c>
      <c r="N126" s="10">
        <v>127.2</v>
      </c>
      <c r="O126" s="10">
        <v>124.63</v>
      </c>
      <c r="P126" s="10">
        <v>108.84</v>
      </c>
      <c r="Q126" s="10">
        <v>53.77</v>
      </c>
      <c r="R126" s="11">
        <v>170.54</v>
      </c>
      <c r="S126" s="11">
        <v>105.51</v>
      </c>
      <c r="T126" s="11">
        <v>137.13</v>
      </c>
      <c r="U126" s="10">
        <v>157.36000000000001</v>
      </c>
      <c r="V126" s="10">
        <v>95.27</v>
      </c>
      <c r="W126" s="10">
        <v>123.99</v>
      </c>
      <c r="X126" s="10">
        <v>155.28</v>
      </c>
      <c r="Y126" s="10">
        <v>131.77000000000001</v>
      </c>
      <c r="Z126" s="10">
        <v>94.98</v>
      </c>
      <c r="AA126" s="10">
        <v>109.32</v>
      </c>
      <c r="AB126" s="10">
        <v>104.63</v>
      </c>
      <c r="AC126" s="10">
        <v>167.34</v>
      </c>
      <c r="AD126" s="10">
        <v>128.38999999999999</v>
      </c>
      <c r="AE126" s="10">
        <v>72.400000000000006</v>
      </c>
      <c r="AF126" s="10">
        <v>129.38</v>
      </c>
      <c r="AG126" s="10">
        <v>97.65</v>
      </c>
      <c r="AH126" s="10">
        <v>30.413</v>
      </c>
      <c r="AI126" s="10">
        <v>85.418999999999997</v>
      </c>
      <c r="AJ126" s="10">
        <v>155.90800000000002</v>
      </c>
      <c r="AK126" s="10">
        <v>121.26700000000001</v>
      </c>
    </row>
    <row r="127" spans="1:37" x14ac:dyDescent="0.2">
      <c r="A127" s="9"/>
      <c r="B127" s="5">
        <v>40304</v>
      </c>
      <c r="C127" s="6">
        <f t="shared" si="1"/>
        <v>108.14729411764706</v>
      </c>
      <c r="D127" s="10">
        <v>142.1</v>
      </c>
      <c r="E127" s="10">
        <v>56.24</v>
      </c>
      <c r="F127" s="10">
        <v>145.38</v>
      </c>
      <c r="G127" s="10">
        <v>112.23</v>
      </c>
      <c r="H127" s="10">
        <v>148.6</v>
      </c>
      <c r="I127" s="10">
        <v>50</v>
      </c>
      <c r="J127" s="10">
        <v>56.29</v>
      </c>
      <c r="K127" s="10">
        <v>38.74</v>
      </c>
      <c r="L127" s="10">
        <v>44.19</v>
      </c>
      <c r="M127" s="10">
        <v>108.83</v>
      </c>
      <c r="N127" s="10">
        <v>127.29</v>
      </c>
      <c r="O127" s="10">
        <v>123.9</v>
      </c>
      <c r="P127" s="10">
        <v>108.25</v>
      </c>
      <c r="Q127" s="10">
        <v>53.36</v>
      </c>
      <c r="R127" s="11">
        <v>169.99</v>
      </c>
      <c r="S127" s="11">
        <v>104.44</v>
      </c>
      <c r="T127" s="11">
        <v>136.74</v>
      </c>
      <c r="U127" s="10">
        <v>155.9</v>
      </c>
      <c r="V127" s="10">
        <v>95.43</v>
      </c>
      <c r="W127" s="10">
        <v>121.91</v>
      </c>
      <c r="X127" s="10">
        <v>153.83000000000001</v>
      </c>
      <c r="Y127" s="10">
        <v>132.63</v>
      </c>
      <c r="Z127" s="10">
        <v>95.83</v>
      </c>
      <c r="AA127" s="10">
        <v>108.65</v>
      </c>
      <c r="AB127" s="10">
        <v>104.02</v>
      </c>
      <c r="AC127" s="10">
        <v>166.74</v>
      </c>
      <c r="AD127" s="10">
        <v>126.91</v>
      </c>
      <c r="AE127" s="10">
        <v>71.66</v>
      </c>
      <c r="AF127" s="10">
        <v>128.68</v>
      </c>
      <c r="AG127" s="10">
        <v>97.19</v>
      </c>
      <c r="AH127" s="10">
        <v>30.398</v>
      </c>
      <c r="AI127" s="10">
        <v>84.442000000000007</v>
      </c>
      <c r="AJ127" s="10">
        <v>156.40899999999999</v>
      </c>
      <c r="AK127" s="10">
        <v>119.809</v>
      </c>
    </row>
    <row r="128" spans="1:37" x14ac:dyDescent="0.2">
      <c r="A128" s="9"/>
      <c r="B128" s="5">
        <v>40305</v>
      </c>
      <c r="C128" s="6">
        <f t="shared" si="1"/>
        <v>107.55758823529412</v>
      </c>
      <c r="D128" s="10">
        <v>141.41</v>
      </c>
      <c r="E128" s="10">
        <v>56.03</v>
      </c>
      <c r="F128" s="10">
        <v>146.38</v>
      </c>
      <c r="G128" s="10">
        <v>111.97</v>
      </c>
      <c r="H128" s="10">
        <v>147.9</v>
      </c>
      <c r="I128" s="10">
        <v>49.42</v>
      </c>
      <c r="J128" s="10">
        <v>55.13</v>
      </c>
      <c r="K128" s="10">
        <v>37.94</v>
      </c>
      <c r="L128" s="10">
        <v>44.1</v>
      </c>
      <c r="M128" s="10">
        <v>108.58</v>
      </c>
      <c r="N128" s="10">
        <v>127.11</v>
      </c>
      <c r="O128" s="10">
        <v>122.54</v>
      </c>
      <c r="P128" s="10">
        <v>107.5</v>
      </c>
      <c r="Q128" s="10">
        <v>53</v>
      </c>
      <c r="R128" s="11">
        <v>169.99</v>
      </c>
      <c r="S128" s="11">
        <v>103.37</v>
      </c>
      <c r="T128" s="11">
        <v>136.16</v>
      </c>
      <c r="U128" s="10">
        <v>154.55000000000001</v>
      </c>
      <c r="V128" s="10">
        <v>95.66</v>
      </c>
      <c r="W128" s="10">
        <v>120.02</v>
      </c>
      <c r="X128" s="10">
        <v>152.07</v>
      </c>
      <c r="Y128" s="10">
        <v>133.29</v>
      </c>
      <c r="Z128" s="10">
        <v>96.37</v>
      </c>
      <c r="AA128" s="10">
        <v>108.4</v>
      </c>
      <c r="AB128" s="10">
        <v>103.02</v>
      </c>
      <c r="AC128" s="10">
        <v>166.34</v>
      </c>
      <c r="AD128" s="10">
        <v>126.14</v>
      </c>
      <c r="AE128" s="10">
        <v>71.08</v>
      </c>
      <c r="AF128" s="10">
        <v>128.07999999999998</v>
      </c>
      <c r="AG128" s="10">
        <v>96.58</v>
      </c>
      <c r="AH128" s="10">
        <v>28.224</v>
      </c>
      <c r="AI128" s="10">
        <v>83.466000000000008</v>
      </c>
      <c r="AJ128" s="10">
        <v>156.70999999999998</v>
      </c>
      <c r="AK128" s="10">
        <v>118.428</v>
      </c>
    </row>
    <row r="129" spans="1:37" x14ac:dyDescent="0.2">
      <c r="A129" s="9"/>
      <c r="B129" s="5">
        <v>40306</v>
      </c>
      <c r="C129" s="6">
        <f t="shared" si="1"/>
        <v>106.98523529411763</v>
      </c>
      <c r="D129" s="10">
        <v>141.22</v>
      </c>
      <c r="E129" s="10">
        <v>55.65</v>
      </c>
      <c r="F129" s="10">
        <v>146.18</v>
      </c>
      <c r="G129" s="10">
        <v>111.72</v>
      </c>
      <c r="H129" s="10">
        <v>147.19</v>
      </c>
      <c r="I129" s="10">
        <v>48.66</v>
      </c>
      <c r="J129" s="10">
        <v>54.18</v>
      </c>
      <c r="K129" s="10">
        <v>37.380000000000003</v>
      </c>
      <c r="L129" s="10">
        <v>43.8</v>
      </c>
      <c r="M129" s="10">
        <v>107.74</v>
      </c>
      <c r="N129" s="10">
        <v>126.92</v>
      </c>
      <c r="O129" s="10">
        <v>121.28</v>
      </c>
      <c r="P129" s="10">
        <v>106.75</v>
      </c>
      <c r="Q129" s="10">
        <v>52.65</v>
      </c>
      <c r="R129" s="11">
        <v>169.66</v>
      </c>
      <c r="S129" s="11">
        <v>102.4</v>
      </c>
      <c r="T129" s="11">
        <v>135.11000000000001</v>
      </c>
      <c r="U129" s="10">
        <v>153.41</v>
      </c>
      <c r="V129" s="10">
        <v>95.89</v>
      </c>
      <c r="W129" s="10">
        <v>118.33</v>
      </c>
      <c r="X129" s="10">
        <v>150.34</v>
      </c>
      <c r="Y129" s="10">
        <v>134.43</v>
      </c>
      <c r="Z129" s="10">
        <v>96.92</v>
      </c>
      <c r="AA129" s="10">
        <v>108.48</v>
      </c>
      <c r="AB129" s="10">
        <v>101.79</v>
      </c>
      <c r="AC129" s="10">
        <v>165.33</v>
      </c>
      <c r="AD129" s="10">
        <v>126.14</v>
      </c>
      <c r="AE129" s="10">
        <v>70.39</v>
      </c>
      <c r="AF129" s="10">
        <v>127.58</v>
      </c>
      <c r="AG129" s="10">
        <v>96.04</v>
      </c>
      <c r="AH129" s="10">
        <v>27.442</v>
      </c>
      <c r="AI129" s="10">
        <v>82.462000000000003</v>
      </c>
      <c r="AJ129" s="10">
        <v>156.91000000000003</v>
      </c>
      <c r="AK129" s="10">
        <v>117.12400000000001</v>
      </c>
    </row>
    <row r="130" spans="1:37" x14ac:dyDescent="0.2">
      <c r="A130" s="9"/>
      <c r="B130" s="5">
        <v>40307</v>
      </c>
      <c r="C130" s="6">
        <f t="shared" ref="C130:C193" si="2">AVERAGE(D130:IV130)</f>
        <v>106.51758823529407</v>
      </c>
      <c r="D130" s="10">
        <v>141.41</v>
      </c>
      <c r="E130" s="10">
        <v>55.34</v>
      </c>
      <c r="F130" s="10">
        <v>148.81</v>
      </c>
      <c r="G130" s="10">
        <v>111.46</v>
      </c>
      <c r="H130" s="10">
        <v>146.59</v>
      </c>
      <c r="I130" s="10">
        <v>47.81</v>
      </c>
      <c r="J130" s="10">
        <v>53.51</v>
      </c>
      <c r="K130" s="10">
        <v>36.65</v>
      </c>
      <c r="L130" s="10">
        <v>43.71</v>
      </c>
      <c r="M130" s="10">
        <v>107.24</v>
      </c>
      <c r="N130" s="10">
        <v>126.56</v>
      </c>
      <c r="O130" s="10">
        <v>120.02</v>
      </c>
      <c r="P130" s="10">
        <v>106</v>
      </c>
      <c r="Q130" s="10">
        <v>52.9</v>
      </c>
      <c r="R130" s="11">
        <v>169.34</v>
      </c>
      <c r="S130" s="11">
        <v>101.35</v>
      </c>
      <c r="T130" s="11">
        <v>133.77000000000001</v>
      </c>
      <c r="U130" s="10">
        <v>151.77000000000001</v>
      </c>
      <c r="V130" s="10">
        <v>95.81</v>
      </c>
      <c r="W130" s="10">
        <v>116.75</v>
      </c>
      <c r="X130" s="10">
        <v>148.81</v>
      </c>
      <c r="Y130" s="10">
        <v>134.91</v>
      </c>
      <c r="Z130" s="10">
        <v>96.99</v>
      </c>
      <c r="AA130" s="10">
        <v>107.9</v>
      </c>
      <c r="AB130" s="10">
        <v>100.64</v>
      </c>
      <c r="AC130" s="10">
        <v>163.93</v>
      </c>
      <c r="AD130" s="10">
        <v>126.91</v>
      </c>
      <c r="AE130" s="10">
        <v>69.7</v>
      </c>
      <c r="AF130" s="10">
        <v>127.58</v>
      </c>
      <c r="AG130" s="10">
        <v>95.43</v>
      </c>
      <c r="AH130" s="10">
        <v>27.161000000000001</v>
      </c>
      <c r="AI130" s="10">
        <v>82.00800000000001</v>
      </c>
      <c r="AJ130" s="10">
        <v>157.01</v>
      </c>
      <c r="AK130" s="10">
        <v>115.819</v>
      </c>
    </row>
    <row r="131" spans="1:37" x14ac:dyDescent="0.2">
      <c r="A131" s="9"/>
      <c r="B131" s="5">
        <v>40308</v>
      </c>
      <c r="C131" s="6">
        <f t="shared" si="2"/>
        <v>105.98335294117646</v>
      </c>
      <c r="D131" s="10">
        <v>141.71</v>
      </c>
      <c r="E131" s="10">
        <v>54.91</v>
      </c>
      <c r="F131" s="10">
        <v>148</v>
      </c>
      <c r="G131" s="10">
        <v>111.21</v>
      </c>
      <c r="H131" s="10">
        <v>147.29</v>
      </c>
      <c r="I131" s="10">
        <v>46.92</v>
      </c>
      <c r="J131" s="10">
        <v>52.69</v>
      </c>
      <c r="K131" s="10">
        <v>36.119999999999997</v>
      </c>
      <c r="L131" s="10">
        <v>44.19</v>
      </c>
      <c r="M131" s="10">
        <v>106.5</v>
      </c>
      <c r="N131" s="10">
        <v>126.46</v>
      </c>
      <c r="O131" s="10">
        <v>118.87</v>
      </c>
      <c r="P131" s="10">
        <v>105.34</v>
      </c>
      <c r="Q131" s="10">
        <v>53</v>
      </c>
      <c r="R131" s="11">
        <v>168.46</v>
      </c>
      <c r="S131" s="11">
        <v>100.55</v>
      </c>
      <c r="T131" s="11">
        <v>132.35</v>
      </c>
      <c r="U131" s="10">
        <v>150.13</v>
      </c>
      <c r="V131" s="10">
        <v>97.06</v>
      </c>
      <c r="W131" s="10">
        <v>115.26</v>
      </c>
      <c r="X131" s="10">
        <v>147.4</v>
      </c>
      <c r="Y131" s="10">
        <v>134.91</v>
      </c>
      <c r="Z131" s="10">
        <v>96.99</v>
      </c>
      <c r="AA131" s="10">
        <v>107.32</v>
      </c>
      <c r="AB131" s="10">
        <v>100.03</v>
      </c>
      <c r="AC131" s="10">
        <v>162.22999999999999</v>
      </c>
      <c r="AD131" s="10">
        <v>127.06</v>
      </c>
      <c r="AE131" s="10">
        <v>69.02</v>
      </c>
      <c r="AF131" s="10">
        <v>127.18</v>
      </c>
      <c r="AG131" s="10">
        <v>93.89</v>
      </c>
      <c r="AH131" s="10">
        <v>26.847999999999999</v>
      </c>
      <c r="AI131" s="10">
        <v>81.835000000000008</v>
      </c>
      <c r="AJ131" s="10">
        <v>157.11000000000001</v>
      </c>
      <c r="AK131" s="10">
        <v>114.59100000000001</v>
      </c>
    </row>
    <row r="132" spans="1:37" x14ac:dyDescent="0.2">
      <c r="A132" s="9"/>
      <c r="B132" s="5">
        <v>40309</v>
      </c>
      <c r="C132" s="6">
        <f t="shared" si="2"/>
        <v>105.40576470588238</v>
      </c>
      <c r="D132" s="10">
        <v>141.61000000000001</v>
      </c>
      <c r="E132" s="10">
        <v>54.23</v>
      </c>
      <c r="F132" s="10">
        <v>147.79</v>
      </c>
      <c r="G132" s="10">
        <v>111.12</v>
      </c>
      <c r="H132" s="10">
        <v>146.59</v>
      </c>
      <c r="I132" s="10">
        <v>46.06</v>
      </c>
      <c r="J132" s="10">
        <v>52.08</v>
      </c>
      <c r="K132" s="10">
        <v>35.590000000000003</v>
      </c>
      <c r="L132" s="10">
        <v>44.45</v>
      </c>
      <c r="M132" s="10">
        <v>106.5</v>
      </c>
      <c r="N132" s="10">
        <v>125.73</v>
      </c>
      <c r="O132" s="10">
        <v>117.72</v>
      </c>
      <c r="P132" s="10">
        <v>104.93</v>
      </c>
      <c r="Q132" s="10">
        <v>53.31</v>
      </c>
      <c r="R132" s="11">
        <v>167.38</v>
      </c>
      <c r="S132" s="11">
        <v>100.15</v>
      </c>
      <c r="T132" s="11">
        <v>130.84</v>
      </c>
      <c r="U132" s="10">
        <v>148.41</v>
      </c>
      <c r="V132" s="10">
        <v>96.44</v>
      </c>
      <c r="W132" s="10">
        <v>113.87</v>
      </c>
      <c r="X132" s="10">
        <v>146.19</v>
      </c>
      <c r="Y132" s="10">
        <v>135.1</v>
      </c>
      <c r="Z132" s="10">
        <v>96.84</v>
      </c>
      <c r="AA132" s="10">
        <v>106.57</v>
      </c>
      <c r="AB132" s="10">
        <v>99.26</v>
      </c>
      <c r="AC132" s="10">
        <v>161.13</v>
      </c>
      <c r="AD132" s="10">
        <v>127.99000000000001</v>
      </c>
      <c r="AE132" s="10">
        <v>67.92</v>
      </c>
      <c r="AF132" s="10">
        <v>126.68</v>
      </c>
      <c r="AG132" s="10">
        <v>92.59</v>
      </c>
      <c r="AH132" s="10">
        <v>26.722999999999999</v>
      </c>
      <c r="AI132" s="10">
        <v>81.629000000000005</v>
      </c>
      <c r="AJ132" s="10">
        <v>157.01</v>
      </c>
      <c r="AK132" s="10">
        <v>113.364</v>
      </c>
    </row>
    <row r="133" spans="1:37" x14ac:dyDescent="0.2">
      <c r="A133" s="9"/>
      <c r="B133" s="5">
        <v>40310</v>
      </c>
      <c r="C133" s="6">
        <f t="shared" si="2"/>
        <v>104.93726470588234</v>
      </c>
      <c r="D133" s="10">
        <v>141.71</v>
      </c>
      <c r="E133" s="10">
        <v>53.46</v>
      </c>
      <c r="F133" s="10">
        <v>147.69</v>
      </c>
      <c r="G133" s="10">
        <v>110.7</v>
      </c>
      <c r="H133" s="10">
        <v>145.88</v>
      </c>
      <c r="I133" s="10">
        <v>45.56</v>
      </c>
      <c r="J133" s="10">
        <v>51.68</v>
      </c>
      <c r="K133" s="10">
        <v>35.11</v>
      </c>
      <c r="L133" s="10">
        <v>44.98</v>
      </c>
      <c r="M133" s="10">
        <v>107.74</v>
      </c>
      <c r="N133" s="10">
        <v>124.99</v>
      </c>
      <c r="O133" s="10">
        <v>116.57</v>
      </c>
      <c r="P133" s="10">
        <v>105.34</v>
      </c>
      <c r="Q133" s="10">
        <v>53.67</v>
      </c>
      <c r="R133" s="11">
        <v>167.38</v>
      </c>
      <c r="S133" s="11">
        <v>99.83</v>
      </c>
      <c r="T133" s="11">
        <v>129.62</v>
      </c>
      <c r="U133" s="10">
        <v>146.69</v>
      </c>
      <c r="V133" s="10">
        <v>95.58</v>
      </c>
      <c r="W133" s="10">
        <v>112.15</v>
      </c>
      <c r="X133" s="10">
        <v>144.79</v>
      </c>
      <c r="Y133" s="10">
        <v>135.1</v>
      </c>
      <c r="Z133" s="10">
        <v>96.68</v>
      </c>
      <c r="AA133" s="10">
        <v>105.99</v>
      </c>
      <c r="AB133" s="10">
        <v>97.11</v>
      </c>
      <c r="AC133" s="10">
        <v>162.22999999999999</v>
      </c>
      <c r="AD133" s="10">
        <v>128.59</v>
      </c>
      <c r="AE133" s="10">
        <v>66.72</v>
      </c>
      <c r="AF133" s="10">
        <v>125.82000000000001</v>
      </c>
      <c r="AG133" s="10">
        <v>92.13</v>
      </c>
      <c r="AH133" s="10">
        <v>26.707000000000001</v>
      </c>
      <c r="AI133" s="10">
        <v>81.054000000000002</v>
      </c>
      <c r="AJ133" s="10">
        <v>156.70999999999998</v>
      </c>
      <c r="AK133" s="10">
        <v>111.90600000000001</v>
      </c>
    </row>
    <row r="134" spans="1:37" x14ac:dyDescent="0.2">
      <c r="A134" s="9"/>
      <c r="B134" s="5">
        <v>40311</v>
      </c>
      <c r="C134" s="6">
        <f t="shared" si="2"/>
        <v>104.35017647058824</v>
      </c>
      <c r="D134" s="10">
        <v>141.22</v>
      </c>
      <c r="E134" s="10">
        <v>52.95</v>
      </c>
      <c r="F134" s="10">
        <v>147.29</v>
      </c>
      <c r="G134" s="10">
        <v>110.53</v>
      </c>
      <c r="H134" s="10">
        <v>144.19</v>
      </c>
      <c r="I134" s="10">
        <v>45.07</v>
      </c>
      <c r="J134" s="10">
        <v>51.18</v>
      </c>
      <c r="K134" s="10">
        <v>34.46</v>
      </c>
      <c r="L134" s="10">
        <v>45.61</v>
      </c>
      <c r="M134" s="10">
        <v>108.58</v>
      </c>
      <c r="N134" s="10">
        <v>124.17</v>
      </c>
      <c r="O134" s="10">
        <v>115.61</v>
      </c>
      <c r="P134" s="10">
        <v>105.34</v>
      </c>
      <c r="Q134" s="10">
        <v>54.03</v>
      </c>
      <c r="R134" s="11">
        <v>166.3</v>
      </c>
      <c r="S134" s="11">
        <v>100.15</v>
      </c>
      <c r="T134" s="11">
        <v>128.78</v>
      </c>
      <c r="U134" s="10">
        <v>145.69</v>
      </c>
      <c r="V134" s="10">
        <v>94.5</v>
      </c>
      <c r="W134" s="10">
        <v>110.28</v>
      </c>
      <c r="X134" s="10">
        <v>143.19999999999999</v>
      </c>
      <c r="Y134" s="10">
        <v>135.1</v>
      </c>
      <c r="Z134" s="10">
        <v>96.53</v>
      </c>
      <c r="AA134" s="10">
        <v>105.99</v>
      </c>
      <c r="AB134" s="10">
        <v>94.81</v>
      </c>
      <c r="AC134" s="10">
        <v>161.83000000000001</v>
      </c>
      <c r="AD134" s="10">
        <v>128.79</v>
      </c>
      <c r="AE134" s="10">
        <v>65.510000000000005</v>
      </c>
      <c r="AF134" s="10">
        <v>124.59</v>
      </c>
      <c r="AG134" s="10">
        <v>91.67</v>
      </c>
      <c r="AH134" s="10">
        <v>26.690999999999999</v>
      </c>
      <c r="AI134" s="10">
        <v>80.308000000000007</v>
      </c>
      <c r="AJ134" s="10">
        <v>156.50900000000001</v>
      </c>
      <c r="AK134" s="10">
        <v>110.44800000000001</v>
      </c>
    </row>
    <row r="135" spans="1:37" x14ac:dyDescent="0.2">
      <c r="A135" s="9"/>
      <c r="B135" s="5">
        <v>40312</v>
      </c>
      <c r="C135" s="6">
        <f t="shared" si="2"/>
        <v>103.76958823529414</v>
      </c>
      <c r="D135" s="10">
        <v>140.91999999999999</v>
      </c>
      <c r="E135" s="10">
        <v>52.44</v>
      </c>
      <c r="F135" s="10">
        <v>147.09</v>
      </c>
      <c r="G135" s="10">
        <v>110.27</v>
      </c>
      <c r="H135" s="10">
        <v>142.5</v>
      </c>
      <c r="I135" s="10">
        <v>44.71</v>
      </c>
      <c r="J135" s="10">
        <v>50.44</v>
      </c>
      <c r="K135" s="10">
        <v>33.770000000000003</v>
      </c>
      <c r="L135" s="10">
        <v>46.15</v>
      </c>
      <c r="M135" s="10">
        <v>109.17</v>
      </c>
      <c r="N135" s="10">
        <v>123.35</v>
      </c>
      <c r="O135" s="10">
        <v>114.57</v>
      </c>
      <c r="P135" s="10">
        <v>105.51</v>
      </c>
      <c r="Q135" s="10">
        <v>54.45</v>
      </c>
      <c r="R135" s="11">
        <v>166.51</v>
      </c>
      <c r="S135" s="11">
        <v>100.39</v>
      </c>
      <c r="T135" s="11">
        <v>128.78</v>
      </c>
      <c r="U135" s="10">
        <v>144.88999999999999</v>
      </c>
      <c r="V135" s="10">
        <v>93.35</v>
      </c>
      <c r="W135" s="10">
        <v>108.42</v>
      </c>
      <c r="X135" s="10">
        <v>141.81</v>
      </c>
      <c r="Y135" s="10">
        <v>135.58000000000001</v>
      </c>
      <c r="Z135" s="10">
        <v>96.53</v>
      </c>
      <c r="AA135" s="10">
        <v>105.41</v>
      </c>
      <c r="AB135" s="10">
        <v>92.2</v>
      </c>
      <c r="AC135" s="10">
        <v>161.33000000000001</v>
      </c>
      <c r="AD135" s="10">
        <v>128.59</v>
      </c>
      <c r="AE135" s="10">
        <v>64.25</v>
      </c>
      <c r="AF135" s="10">
        <v>123.51</v>
      </c>
      <c r="AG135" s="10">
        <v>90.98</v>
      </c>
      <c r="AH135" s="10">
        <v>24.971</v>
      </c>
      <c r="AI135" s="10">
        <v>79.38900000000001</v>
      </c>
      <c r="AJ135" s="10">
        <v>156.40899999999999</v>
      </c>
      <c r="AK135" s="10">
        <v>109.527</v>
      </c>
    </row>
    <row r="136" spans="1:37" x14ac:dyDescent="0.2">
      <c r="A136" s="9"/>
      <c r="B136" s="5">
        <v>40313</v>
      </c>
      <c r="C136" s="6">
        <f t="shared" si="2"/>
        <v>103.27785294117646</v>
      </c>
      <c r="D136" s="10">
        <v>140.72999999999999</v>
      </c>
      <c r="E136" s="10">
        <v>51.98</v>
      </c>
      <c r="F136" s="10">
        <v>147.09</v>
      </c>
      <c r="G136" s="10">
        <v>110.1</v>
      </c>
      <c r="H136" s="10">
        <v>140.82</v>
      </c>
      <c r="I136" s="10">
        <v>44.45</v>
      </c>
      <c r="J136" s="10">
        <v>49.91</v>
      </c>
      <c r="K136" s="10">
        <v>33.159999999999997</v>
      </c>
      <c r="L136" s="10">
        <v>46.65</v>
      </c>
      <c r="M136" s="10">
        <v>109</v>
      </c>
      <c r="N136" s="10">
        <v>122.54</v>
      </c>
      <c r="O136" s="10">
        <v>113.35</v>
      </c>
      <c r="P136" s="10">
        <v>105.92</v>
      </c>
      <c r="Q136" s="10">
        <v>54.55</v>
      </c>
      <c r="R136" s="11">
        <v>165.76</v>
      </c>
      <c r="S136" s="11">
        <v>100.39</v>
      </c>
      <c r="T136" s="11">
        <v>128.69</v>
      </c>
      <c r="U136" s="10">
        <v>144.09</v>
      </c>
      <c r="V136" s="10">
        <v>92.21</v>
      </c>
      <c r="W136" s="10">
        <v>106.58</v>
      </c>
      <c r="X136" s="10">
        <v>141.71</v>
      </c>
      <c r="Y136" s="10">
        <v>135.97</v>
      </c>
      <c r="Z136" s="10">
        <v>96.45</v>
      </c>
      <c r="AA136" s="10">
        <v>105.08</v>
      </c>
      <c r="AB136" s="10">
        <v>89.59</v>
      </c>
      <c r="AC136" s="10">
        <v>161.53</v>
      </c>
      <c r="AD136" s="10">
        <v>128.09</v>
      </c>
      <c r="AE136" s="10">
        <v>63.16</v>
      </c>
      <c r="AF136" s="10">
        <v>122.44</v>
      </c>
      <c r="AG136" s="10">
        <v>90.29</v>
      </c>
      <c r="AH136" s="10">
        <v>24.956</v>
      </c>
      <c r="AI136" s="10">
        <v>78.528000000000006</v>
      </c>
      <c r="AJ136" s="10">
        <v>156.30900000000003</v>
      </c>
      <c r="AK136" s="10">
        <v>109.37400000000001</v>
      </c>
    </row>
    <row r="137" spans="1:37" x14ac:dyDescent="0.2">
      <c r="A137" s="9"/>
      <c r="B137" s="5">
        <v>40314</v>
      </c>
      <c r="C137" s="6">
        <f t="shared" si="2"/>
        <v>102.88567647058824</v>
      </c>
      <c r="D137" s="10">
        <v>140.82</v>
      </c>
      <c r="E137" s="10">
        <v>51.53</v>
      </c>
      <c r="F137" s="10">
        <v>147.9</v>
      </c>
      <c r="G137" s="10">
        <v>109.93</v>
      </c>
      <c r="H137" s="10">
        <v>140.04</v>
      </c>
      <c r="I137" s="10">
        <v>44.14</v>
      </c>
      <c r="J137" s="10">
        <v>49.33</v>
      </c>
      <c r="K137" s="10">
        <v>32.58</v>
      </c>
      <c r="L137" s="10">
        <v>47.06</v>
      </c>
      <c r="M137" s="10">
        <v>108.83</v>
      </c>
      <c r="N137" s="10">
        <v>121.64</v>
      </c>
      <c r="O137" s="10">
        <v>112.15</v>
      </c>
      <c r="P137" s="10">
        <v>106.25</v>
      </c>
      <c r="Q137" s="10">
        <v>54.5</v>
      </c>
      <c r="R137" s="11">
        <v>165.43</v>
      </c>
      <c r="S137" s="11">
        <v>100.39</v>
      </c>
      <c r="T137" s="11">
        <v>128.78</v>
      </c>
      <c r="U137" s="10">
        <v>143.4</v>
      </c>
      <c r="V137" s="10">
        <v>91.08</v>
      </c>
      <c r="W137" s="10">
        <v>104.93</v>
      </c>
      <c r="X137" s="10">
        <v>140.93</v>
      </c>
      <c r="Y137" s="10">
        <v>136.44999999999999</v>
      </c>
      <c r="Z137" s="10">
        <v>96.45</v>
      </c>
      <c r="AA137" s="10">
        <v>105.58</v>
      </c>
      <c r="AB137" s="10">
        <v>87.08</v>
      </c>
      <c r="AC137" s="10">
        <v>161.13</v>
      </c>
      <c r="AD137" s="10">
        <v>127.60000000000001</v>
      </c>
      <c r="AE137" s="10">
        <v>62.179999999999993</v>
      </c>
      <c r="AF137" s="10">
        <v>121.82000000000001</v>
      </c>
      <c r="AG137" s="10">
        <v>89.67</v>
      </c>
      <c r="AH137" s="10">
        <v>25.033999999999999</v>
      </c>
      <c r="AI137" s="10">
        <v>77.896000000000001</v>
      </c>
      <c r="AJ137" s="10">
        <v>156.209</v>
      </c>
      <c r="AK137" s="10">
        <v>109.37400000000001</v>
      </c>
    </row>
    <row r="138" spans="1:37" x14ac:dyDescent="0.2">
      <c r="A138" s="9"/>
      <c r="B138" s="5">
        <v>40315</v>
      </c>
      <c r="C138" s="6">
        <f t="shared" si="2"/>
        <v>102.67300000000002</v>
      </c>
      <c r="D138" s="10">
        <v>140.91999999999999</v>
      </c>
      <c r="E138" s="10">
        <v>51.04</v>
      </c>
      <c r="F138" s="10">
        <v>150.94</v>
      </c>
      <c r="G138" s="10">
        <v>109.76</v>
      </c>
      <c r="H138" s="10">
        <v>139.26</v>
      </c>
      <c r="I138" s="10">
        <v>43.88</v>
      </c>
      <c r="J138" s="10">
        <v>48.66</v>
      </c>
      <c r="K138" s="10">
        <v>32.130000000000003</v>
      </c>
      <c r="L138" s="10">
        <v>47.43</v>
      </c>
      <c r="M138" s="10">
        <v>109.68</v>
      </c>
      <c r="N138" s="10">
        <v>121.01</v>
      </c>
      <c r="O138" s="10">
        <v>111.21</v>
      </c>
      <c r="P138" s="10">
        <v>106.25</v>
      </c>
      <c r="Q138" s="10">
        <v>54.4</v>
      </c>
      <c r="R138" s="11">
        <v>165.54</v>
      </c>
      <c r="S138" s="11">
        <v>100.07</v>
      </c>
      <c r="T138" s="11">
        <v>128.97</v>
      </c>
      <c r="U138" s="10">
        <v>142.41</v>
      </c>
      <c r="V138" s="10">
        <v>90.63</v>
      </c>
      <c r="W138" s="10">
        <v>103.46</v>
      </c>
      <c r="X138" s="10">
        <v>140.05000000000001</v>
      </c>
      <c r="Y138" s="10">
        <v>136.44999999999999</v>
      </c>
      <c r="Z138" s="10">
        <v>96.84</v>
      </c>
      <c r="AA138" s="10">
        <v>106.07</v>
      </c>
      <c r="AB138" s="10">
        <v>85.13</v>
      </c>
      <c r="AC138" s="10">
        <v>161.13</v>
      </c>
      <c r="AD138" s="10">
        <v>127.29</v>
      </c>
      <c r="AE138" s="10">
        <v>61.379999999999995</v>
      </c>
      <c r="AF138" s="10">
        <v>121.59</v>
      </c>
      <c r="AG138" s="10">
        <v>88.14</v>
      </c>
      <c r="AH138" s="10">
        <v>25.128</v>
      </c>
      <c r="AI138" s="10">
        <v>78.413000000000011</v>
      </c>
      <c r="AJ138" s="10">
        <v>156.209</v>
      </c>
      <c r="AK138" s="10">
        <v>109.41200000000001</v>
      </c>
    </row>
    <row r="139" spans="1:37" x14ac:dyDescent="0.2">
      <c r="A139" s="9"/>
      <c r="B139" s="5">
        <v>40316</v>
      </c>
      <c r="C139" s="6">
        <f t="shared" si="2"/>
        <v>102.76741176470587</v>
      </c>
      <c r="D139" s="10">
        <v>140.91999999999999</v>
      </c>
      <c r="E139" s="10">
        <v>50.59</v>
      </c>
      <c r="F139" s="10">
        <v>161.36000000000001</v>
      </c>
      <c r="G139" s="10">
        <v>109.59</v>
      </c>
      <c r="H139" s="10">
        <v>139.06</v>
      </c>
      <c r="I139" s="10">
        <v>43.58</v>
      </c>
      <c r="J139" s="10">
        <v>48</v>
      </c>
      <c r="K139" s="10">
        <v>31.47</v>
      </c>
      <c r="L139" s="10">
        <v>47.71</v>
      </c>
      <c r="M139" s="10">
        <v>109.85</v>
      </c>
      <c r="N139" s="10">
        <v>120.2</v>
      </c>
      <c r="O139" s="10">
        <v>110.02</v>
      </c>
      <c r="P139" s="10">
        <v>106.33</v>
      </c>
      <c r="Q139" s="10">
        <v>54.29</v>
      </c>
      <c r="R139" s="11">
        <v>165.65</v>
      </c>
      <c r="S139" s="11">
        <v>99.51</v>
      </c>
      <c r="T139" s="11">
        <v>129.9</v>
      </c>
      <c r="U139" s="10">
        <v>141.52000000000001</v>
      </c>
      <c r="V139" s="10">
        <v>90.7</v>
      </c>
      <c r="W139" s="10">
        <v>102</v>
      </c>
      <c r="X139" s="10">
        <v>139.16999999999999</v>
      </c>
      <c r="Y139" s="10">
        <v>137.41</v>
      </c>
      <c r="Z139" s="10">
        <v>97.07</v>
      </c>
      <c r="AA139" s="10">
        <v>106.49</v>
      </c>
      <c r="AB139" s="10">
        <v>83.52</v>
      </c>
      <c r="AC139" s="10">
        <v>161.22999999999999</v>
      </c>
      <c r="AD139" s="10">
        <v>127.06</v>
      </c>
      <c r="AE139" s="10">
        <v>60.75</v>
      </c>
      <c r="AF139" s="10">
        <v>120.98</v>
      </c>
      <c r="AG139" s="10">
        <v>87.39</v>
      </c>
      <c r="AH139" s="10">
        <v>26.222000000000001</v>
      </c>
      <c r="AI139" s="10">
        <v>79.159000000000006</v>
      </c>
      <c r="AJ139" s="10">
        <v>156.209</v>
      </c>
      <c r="AK139" s="10">
        <v>109.182</v>
      </c>
    </row>
    <row r="140" spans="1:37" x14ac:dyDescent="0.2">
      <c r="A140" s="9"/>
      <c r="B140" s="5">
        <v>40317</v>
      </c>
      <c r="C140" s="6">
        <f t="shared" si="2"/>
        <v>102.74070588235294</v>
      </c>
      <c r="D140" s="10">
        <v>140.72999999999999</v>
      </c>
      <c r="E140" s="10">
        <v>50.15</v>
      </c>
      <c r="F140" s="10">
        <v>168.9</v>
      </c>
      <c r="G140" s="10">
        <v>109.42</v>
      </c>
      <c r="H140" s="10">
        <v>138.97</v>
      </c>
      <c r="I140" s="10">
        <v>42.73</v>
      </c>
      <c r="J140" s="10">
        <v>47.53</v>
      </c>
      <c r="K140" s="10">
        <v>31.06</v>
      </c>
      <c r="L140" s="10">
        <v>47.85</v>
      </c>
      <c r="M140" s="10">
        <v>109.17</v>
      </c>
      <c r="N140" s="10">
        <v>119.04</v>
      </c>
      <c r="O140" s="10">
        <v>108.84</v>
      </c>
      <c r="P140" s="10">
        <v>105.92</v>
      </c>
      <c r="Q140" s="10">
        <v>54.4</v>
      </c>
      <c r="R140" s="11">
        <v>165.54</v>
      </c>
      <c r="S140" s="11">
        <v>99.51</v>
      </c>
      <c r="T140" s="11">
        <v>131.69</v>
      </c>
      <c r="U140" s="10">
        <v>140.44</v>
      </c>
      <c r="V140" s="10">
        <v>91.08</v>
      </c>
      <c r="W140" s="10">
        <v>100.39</v>
      </c>
      <c r="X140" s="10">
        <v>138</v>
      </c>
      <c r="Y140" s="10">
        <v>138.66999999999999</v>
      </c>
      <c r="Z140" s="10">
        <v>97.23</v>
      </c>
      <c r="AA140" s="10">
        <v>106.73</v>
      </c>
      <c r="AB140" s="10">
        <v>82.09</v>
      </c>
      <c r="AC140" s="10">
        <v>161.43</v>
      </c>
      <c r="AD140" s="10">
        <v>126.83</v>
      </c>
      <c r="AE140" s="10">
        <v>60.06</v>
      </c>
      <c r="AF140" s="10">
        <v>120.52</v>
      </c>
      <c r="AG140" s="10">
        <v>86.47</v>
      </c>
      <c r="AH140" s="10">
        <v>27.472999999999999</v>
      </c>
      <c r="AI140" s="10">
        <v>79.791000000000011</v>
      </c>
      <c r="AJ140" s="10">
        <v>155.80799999999999</v>
      </c>
      <c r="AK140" s="10">
        <v>108.72200000000001</v>
      </c>
    </row>
    <row r="141" spans="1:37" x14ac:dyDescent="0.2">
      <c r="A141" s="9"/>
      <c r="B141" s="5">
        <v>40318</v>
      </c>
      <c r="C141" s="6">
        <f t="shared" si="2"/>
        <v>102.49750000000003</v>
      </c>
      <c r="D141" s="10">
        <v>140.33000000000001</v>
      </c>
      <c r="E141" s="10">
        <v>49.66</v>
      </c>
      <c r="F141" s="10">
        <v>171.63</v>
      </c>
      <c r="G141" s="10">
        <v>109.34</v>
      </c>
      <c r="H141" s="10">
        <v>137.9</v>
      </c>
      <c r="I141" s="10">
        <v>41.97</v>
      </c>
      <c r="J141" s="10">
        <v>46.83</v>
      </c>
      <c r="K141" s="10">
        <v>30.46</v>
      </c>
      <c r="L141" s="10">
        <v>48.04</v>
      </c>
      <c r="M141" s="10">
        <v>108.75</v>
      </c>
      <c r="N141" s="10">
        <v>117.89</v>
      </c>
      <c r="O141" s="10">
        <v>107.75</v>
      </c>
      <c r="P141" s="10">
        <v>105.42</v>
      </c>
      <c r="Q141" s="10">
        <v>54.4</v>
      </c>
      <c r="R141" s="11">
        <v>165.54</v>
      </c>
      <c r="S141" s="11">
        <v>99.03</v>
      </c>
      <c r="T141" s="11">
        <v>133.01</v>
      </c>
      <c r="U141" s="10">
        <v>139.16999999999999</v>
      </c>
      <c r="V141" s="10">
        <v>91.6</v>
      </c>
      <c r="W141" s="10">
        <v>98.48</v>
      </c>
      <c r="X141" s="10">
        <v>137.52000000000001</v>
      </c>
      <c r="Y141" s="10">
        <v>139.26</v>
      </c>
      <c r="Z141" s="10">
        <v>97.38</v>
      </c>
      <c r="AA141" s="10">
        <v>106.73</v>
      </c>
      <c r="AB141" s="10">
        <v>81.739999999999995</v>
      </c>
      <c r="AC141" s="10">
        <v>162.03</v>
      </c>
      <c r="AD141" s="10">
        <v>126.53</v>
      </c>
      <c r="AE141" s="10">
        <v>59.370000000000005</v>
      </c>
      <c r="AF141" s="10">
        <v>119.75</v>
      </c>
      <c r="AG141" s="10">
        <v>86.36</v>
      </c>
      <c r="AH141" s="10">
        <v>27.911000000000001</v>
      </c>
      <c r="AI141" s="10">
        <v>80.48</v>
      </c>
      <c r="AJ141" s="10">
        <v>155.00700000000001</v>
      </c>
      <c r="AK141" s="10">
        <v>107.64700000000001</v>
      </c>
    </row>
    <row r="142" spans="1:37" x14ac:dyDescent="0.2">
      <c r="A142" s="9"/>
      <c r="B142" s="5">
        <v>40319</v>
      </c>
      <c r="C142" s="6">
        <f t="shared" si="2"/>
        <v>102.21529411764708</v>
      </c>
      <c r="D142" s="10">
        <v>140.24</v>
      </c>
      <c r="E142" s="10">
        <v>49.18</v>
      </c>
      <c r="F142" s="10">
        <v>172.51</v>
      </c>
      <c r="G142" s="10">
        <v>109.42</v>
      </c>
      <c r="H142" s="10">
        <v>136.54</v>
      </c>
      <c r="I142" s="10">
        <v>41.48</v>
      </c>
      <c r="J142" s="10">
        <v>46.83</v>
      </c>
      <c r="K142" s="10">
        <v>30</v>
      </c>
      <c r="L142" s="10">
        <v>48.56</v>
      </c>
      <c r="M142" s="10">
        <v>108</v>
      </c>
      <c r="N142" s="10">
        <v>116.75</v>
      </c>
      <c r="O142" s="10">
        <v>106.75</v>
      </c>
      <c r="P142" s="10">
        <v>105.18</v>
      </c>
      <c r="Q142" s="10">
        <v>54.6</v>
      </c>
      <c r="R142" s="11">
        <v>166.19</v>
      </c>
      <c r="S142" s="11">
        <v>98.48</v>
      </c>
      <c r="T142" s="11">
        <v>133.77000000000001</v>
      </c>
      <c r="U142" s="10">
        <v>138</v>
      </c>
      <c r="V142" s="10">
        <v>92.13</v>
      </c>
      <c r="W142" s="10">
        <v>96.67</v>
      </c>
      <c r="X142" s="10">
        <v>137.03</v>
      </c>
      <c r="Y142" s="10">
        <v>139.55000000000001</v>
      </c>
      <c r="Z142" s="10">
        <v>97.62</v>
      </c>
      <c r="AA142" s="10">
        <v>106.73</v>
      </c>
      <c r="AB142" s="10">
        <v>81.22</v>
      </c>
      <c r="AC142" s="10">
        <v>161.13</v>
      </c>
      <c r="AD142" s="10">
        <v>126.37</v>
      </c>
      <c r="AE142" s="10">
        <v>59.150000000000006</v>
      </c>
      <c r="AF142" s="10">
        <v>119.14</v>
      </c>
      <c r="AG142" s="10">
        <v>86.07</v>
      </c>
      <c r="AH142" s="10">
        <v>28.349</v>
      </c>
      <c r="AI142" s="10">
        <v>80.882000000000005</v>
      </c>
      <c r="AJ142" s="10">
        <v>154.26499999999999</v>
      </c>
      <c r="AK142" s="10">
        <v>106.53400000000001</v>
      </c>
    </row>
    <row r="143" spans="1:37" x14ac:dyDescent="0.2">
      <c r="A143" s="9"/>
      <c r="B143" s="5">
        <v>40320</v>
      </c>
      <c r="C143" s="6">
        <f t="shared" si="2"/>
        <v>101.91591176470588</v>
      </c>
      <c r="D143" s="10">
        <v>140.04</v>
      </c>
      <c r="E143" s="10">
        <v>48.04</v>
      </c>
      <c r="F143" s="10">
        <v>174.28</v>
      </c>
      <c r="G143" s="10">
        <v>109.42</v>
      </c>
      <c r="H143" s="10">
        <v>135.58000000000001</v>
      </c>
      <c r="I143" s="10">
        <v>40.99</v>
      </c>
      <c r="J143" s="10">
        <v>45.97</v>
      </c>
      <c r="K143" s="10">
        <v>29.55</v>
      </c>
      <c r="L143" s="10">
        <v>48.85</v>
      </c>
      <c r="M143" s="10">
        <v>107.16</v>
      </c>
      <c r="N143" s="10">
        <v>115.26</v>
      </c>
      <c r="O143" s="10">
        <v>105.59</v>
      </c>
      <c r="P143" s="10">
        <v>104.85</v>
      </c>
      <c r="Q143" s="10">
        <v>54.97</v>
      </c>
      <c r="R143" s="11">
        <v>166.19</v>
      </c>
      <c r="S143" s="11">
        <v>99.35</v>
      </c>
      <c r="T143" s="11">
        <v>134.06</v>
      </c>
      <c r="U143" s="10">
        <v>136.84</v>
      </c>
      <c r="V143" s="10">
        <v>92.82</v>
      </c>
      <c r="W143" s="10">
        <v>95.12</v>
      </c>
      <c r="X143" s="10">
        <v>136.84</v>
      </c>
      <c r="Y143" s="10">
        <v>139.36000000000001</v>
      </c>
      <c r="Z143" s="10">
        <v>97.7</v>
      </c>
      <c r="AA143" s="10">
        <v>106.57</v>
      </c>
      <c r="AB143" s="10">
        <v>80.88</v>
      </c>
      <c r="AC143" s="10">
        <v>160.02000000000001</v>
      </c>
      <c r="AD143" s="10">
        <v>126.22</v>
      </c>
      <c r="AE143" s="10">
        <v>58.849999999999994</v>
      </c>
      <c r="AF143" s="10">
        <v>118.83</v>
      </c>
      <c r="AG143" s="10">
        <v>85.84</v>
      </c>
      <c r="AH143" s="10">
        <v>28.661999999999999</v>
      </c>
      <c r="AI143" s="10">
        <v>81.112000000000009</v>
      </c>
      <c r="AJ143" s="10">
        <v>153.90500000000003</v>
      </c>
      <c r="AK143" s="10">
        <v>105.422</v>
      </c>
    </row>
    <row r="144" spans="1:37" x14ac:dyDescent="0.2">
      <c r="A144" s="9"/>
      <c r="B144" s="5">
        <v>40321</v>
      </c>
      <c r="C144" s="6">
        <f t="shared" si="2"/>
        <v>101.52814705882354</v>
      </c>
      <c r="D144" s="10">
        <v>139.85</v>
      </c>
      <c r="E144" s="10">
        <v>48.04</v>
      </c>
      <c r="F144" s="10">
        <v>174.06</v>
      </c>
      <c r="G144" s="10">
        <v>109.34</v>
      </c>
      <c r="H144" s="10">
        <v>134.72</v>
      </c>
      <c r="I144" s="10">
        <v>40.42</v>
      </c>
      <c r="J144" s="10">
        <v>45.25</v>
      </c>
      <c r="K144" s="10">
        <v>29.04</v>
      </c>
      <c r="L144" s="10">
        <v>49.47</v>
      </c>
      <c r="M144" s="10">
        <v>106.66</v>
      </c>
      <c r="N144" s="10">
        <v>113.27</v>
      </c>
      <c r="O144" s="10">
        <v>104.36</v>
      </c>
      <c r="P144" s="10">
        <v>104.52</v>
      </c>
      <c r="Q144" s="10">
        <v>55.34</v>
      </c>
      <c r="R144" s="11">
        <v>165.54</v>
      </c>
      <c r="S144" s="11">
        <v>100.31</v>
      </c>
      <c r="T144" s="11">
        <v>133.87</v>
      </c>
      <c r="U144" s="10">
        <v>135.68</v>
      </c>
      <c r="V144" s="10">
        <v>92.82</v>
      </c>
      <c r="W144" s="10">
        <v>93.73</v>
      </c>
      <c r="X144" s="10">
        <v>136.44999999999999</v>
      </c>
      <c r="Y144" s="10">
        <v>138.97</v>
      </c>
      <c r="Z144" s="10">
        <v>97.78</v>
      </c>
      <c r="AA144" s="10">
        <v>106.4</v>
      </c>
      <c r="AB144" s="10">
        <v>80.53</v>
      </c>
      <c r="AC144" s="10">
        <v>158.32</v>
      </c>
      <c r="AD144" s="10">
        <v>125.91</v>
      </c>
      <c r="AE144" s="10">
        <v>58.510000000000005</v>
      </c>
      <c r="AF144" s="10">
        <v>118.53</v>
      </c>
      <c r="AG144" s="10">
        <v>85.61</v>
      </c>
      <c r="AH144" s="10">
        <v>28.849</v>
      </c>
      <c r="AI144" s="10">
        <v>81.570999999999998</v>
      </c>
      <c r="AJ144" s="10">
        <v>154.005</v>
      </c>
      <c r="AK144" s="10">
        <v>104.232</v>
      </c>
    </row>
    <row r="145" spans="1:37" x14ac:dyDescent="0.2">
      <c r="A145" s="9"/>
      <c r="B145" s="5">
        <v>40322</v>
      </c>
      <c r="C145" s="6">
        <f t="shared" si="2"/>
        <v>101.19391176470587</v>
      </c>
      <c r="D145" s="10">
        <v>139.06</v>
      </c>
      <c r="E145" s="10">
        <v>47.85</v>
      </c>
      <c r="F145" s="10">
        <v>173.84</v>
      </c>
      <c r="G145" s="10">
        <v>109</v>
      </c>
      <c r="H145" s="10">
        <v>133.86000000000001</v>
      </c>
      <c r="I145" s="10">
        <v>40.18</v>
      </c>
      <c r="J145" s="10">
        <v>44.58</v>
      </c>
      <c r="K145" s="10">
        <v>28.64</v>
      </c>
      <c r="L145" s="10">
        <v>50.1</v>
      </c>
      <c r="M145" s="10">
        <v>106.25</v>
      </c>
      <c r="N145" s="10">
        <v>111.47</v>
      </c>
      <c r="O145" s="10">
        <v>103.13</v>
      </c>
      <c r="P145" s="10">
        <v>104.19</v>
      </c>
      <c r="Q145" s="10">
        <v>56.19</v>
      </c>
      <c r="R145" s="11">
        <v>165.22</v>
      </c>
      <c r="S145" s="11">
        <v>100.31</v>
      </c>
      <c r="T145" s="11">
        <v>133.68</v>
      </c>
      <c r="U145" s="10">
        <v>134.63</v>
      </c>
      <c r="V145" s="10">
        <v>95.04</v>
      </c>
      <c r="W145" s="10">
        <v>93.27</v>
      </c>
      <c r="X145" s="10">
        <v>136.26</v>
      </c>
      <c r="Y145" s="10">
        <v>138.29</v>
      </c>
      <c r="Z145" s="10">
        <v>97.78</v>
      </c>
      <c r="AA145" s="10">
        <v>106.24</v>
      </c>
      <c r="AB145" s="10">
        <v>80.36</v>
      </c>
      <c r="AC145" s="10">
        <v>156.52000000000001</v>
      </c>
      <c r="AD145" s="10">
        <v>125.53</v>
      </c>
      <c r="AE145" s="10">
        <v>58.33</v>
      </c>
      <c r="AF145" s="10">
        <v>118.22</v>
      </c>
      <c r="AG145" s="10">
        <v>84.41</v>
      </c>
      <c r="AH145" s="10">
        <v>28.975000000000001</v>
      </c>
      <c r="AI145" s="10">
        <v>81.686000000000007</v>
      </c>
      <c r="AJ145" s="10">
        <v>154.30500000000001</v>
      </c>
      <c r="AK145" s="10">
        <v>103.197</v>
      </c>
    </row>
    <row r="146" spans="1:37" x14ac:dyDescent="0.2">
      <c r="A146" s="9"/>
      <c r="B146" s="5">
        <v>40323</v>
      </c>
      <c r="C146" s="6">
        <f t="shared" si="2"/>
        <v>100.85650000000001</v>
      </c>
      <c r="D146" s="10">
        <v>138.09</v>
      </c>
      <c r="E146" s="10">
        <v>47.76</v>
      </c>
      <c r="F146" s="10">
        <v>173.62</v>
      </c>
      <c r="G146" s="10">
        <v>108.83</v>
      </c>
      <c r="H146" s="10">
        <v>133.38999999999999</v>
      </c>
      <c r="I146" s="10">
        <v>39.869999999999997</v>
      </c>
      <c r="J146" s="10">
        <v>44.01</v>
      </c>
      <c r="K146" s="10">
        <v>28.08</v>
      </c>
      <c r="L146" s="10">
        <v>50.69</v>
      </c>
      <c r="M146" s="10">
        <v>106</v>
      </c>
      <c r="N146" s="10">
        <v>109.51</v>
      </c>
      <c r="O146" s="10">
        <v>101.91</v>
      </c>
      <c r="P146" s="10">
        <v>103.86</v>
      </c>
      <c r="Q146" s="10">
        <v>56.78</v>
      </c>
      <c r="R146" s="11">
        <v>164.68</v>
      </c>
      <c r="S146" s="11">
        <v>100.63</v>
      </c>
      <c r="T146" s="11">
        <v>133.68</v>
      </c>
      <c r="U146" s="10">
        <v>133.49</v>
      </c>
      <c r="V146" s="10">
        <v>95.5</v>
      </c>
      <c r="W146" s="10">
        <v>92.59</v>
      </c>
      <c r="X146" s="10">
        <v>136.65</v>
      </c>
      <c r="Y146" s="10">
        <v>137.51</v>
      </c>
      <c r="Z146" s="10">
        <v>97.78</v>
      </c>
      <c r="AA146" s="10">
        <v>106.07</v>
      </c>
      <c r="AB146" s="10">
        <v>80.08</v>
      </c>
      <c r="AC146" s="10">
        <v>154.61000000000001</v>
      </c>
      <c r="AD146" s="10">
        <v>125.38</v>
      </c>
      <c r="AE146" s="10">
        <v>58.55</v>
      </c>
      <c r="AF146" s="10">
        <v>117.3</v>
      </c>
      <c r="AG146" s="10">
        <v>84.41</v>
      </c>
      <c r="AH146" s="10">
        <v>29.036999999999999</v>
      </c>
      <c r="AI146" s="10">
        <v>82.031000000000006</v>
      </c>
      <c r="AJ146" s="10">
        <v>154.50600000000003</v>
      </c>
      <c r="AK146" s="10">
        <v>102.23700000000001</v>
      </c>
    </row>
    <row r="147" spans="1:37" x14ac:dyDescent="0.2">
      <c r="A147" s="9"/>
      <c r="B147" s="5">
        <v>40324</v>
      </c>
      <c r="C147" s="6">
        <f t="shared" si="2"/>
        <v>100.46208823529412</v>
      </c>
      <c r="D147" s="10">
        <v>136.83000000000001</v>
      </c>
      <c r="E147" s="10">
        <v>47.43</v>
      </c>
      <c r="F147" s="10">
        <v>173.18</v>
      </c>
      <c r="G147" s="10">
        <v>109.09</v>
      </c>
      <c r="H147" s="10">
        <v>132.44</v>
      </c>
      <c r="I147" s="10">
        <v>39.51</v>
      </c>
      <c r="J147" s="10">
        <v>43.45</v>
      </c>
      <c r="K147" s="10">
        <v>27.7</v>
      </c>
      <c r="L147" s="10">
        <v>50.84</v>
      </c>
      <c r="M147" s="10">
        <v>105.58</v>
      </c>
      <c r="N147" s="10">
        <v>109.17</v>
      </c>
      <c r="O147" s="10">
        <v>100.71</v>
      </c>
      <c r="P147" s="10">
        <v>103.37</v>
      </c>
      <c r="Q147" s="10">
        <v>57.11</v>
      </c>
      <c r="R147" s="11">
        <v>164.25</v>
      </c>
      <c r="S147" s="11">
        <v>100.63</v>
      </c>
      <c r="T147" s="11">
        <v>133.87</v>
      </c>
      <c r="U147" s="10">
        <v>132.06</v>
      </c>
      <c r="V147" s="10">
        <v>95.89</v>
      </c>
      <c r="W147" s="10">
        <v>91.68</v>
      </c>
      <c r="X147" s="10">
        <v>136.65</v>
      </c>
      <c r="Y147" s="10">
        <v>136.54</v>
      </c>
      <c r="Z147" s="10">
        <v>97.7</v>
      </c>
      <c r="AA147" s="10">
        <v>106.62</v>
      </c>
      <c r="AB147" s="10">
        <v>79.73</v>
      </c>
      <c r="AC147" s="10">
        <v>152.51</v>
      </c>
      <c r="AD147" s="10">
        <v>125.45</v>
      </c>
      <c r="AE147" s="10">
        <v>58.64</v>
      </c>
      <c r="AF147" s="10">
        <v>116.07000000000001</v>
      </c>
      <c r="AG147" s="10">
        <v>84.41</v>
      </c>
      <c r="AH147" s="10">
        <v>29.1</v>
      </c>
      <c r="AI147" s="10">
        <v>82.433000000000007</v>
      </c>
      <c r="AJ147" s="10">
        <v>153.90500000000003</v>
      </c>
      <c r="AK147" s="10">
        <v>101.16300000000001</v>
      </c>
    </row>
    <row r="148" spans="1:37" x14ac:dyDescent="0.2">
      <c r="A148" s="9"/>
      <c r="B148" s="5">
        <v>40325</v>
      </c>
      <c r="C148" s="6">
        <f t="shared" si="2"/>
        <v>100.12773529411763</v>
      </c>
      <c r="D148" s="10">
        <v>135.38999999999999</v>
      </c>
      <c r="E148" s="10">
        <v>47.06</v>
      </c>
      <c r="F148" s="10">
        <v>172.62</v>
      </c>
      <c r="G148" s="10">
        <v>109.34</v>
      </c>
      <c r="H148" s="10">
        <v>130.93</v>
      </c>
      <c r="I148" s="10">
        <v>39.200000000000003</v>
      </c>
      <c r="J148" s="10">
        <v>42.94</v>
      </c>
      <c r="K148" s="10">
        <v>27.43</v>
      </c>
      <c r="L148" s="10">
        <v>50.89</v>
      </c>
      <c r="M148" s="10">
        <v>105.17</v>
      </c>
      <c r="N148" s="10">
        <v>108.84</v>
      </c>
      <c r="O148" s="10">
        <v>99.99</v>
      </c>
      <c r="P148" s="10">
        <v>103.62</v>
      </c>
      <c r="Q148" s="10">
        <v>57.43</v>
      </c>
      <c r="R148" s="11">
        <v>164.25</v>
      </c>
      <c r="S148" s="11">
        <v>100.95</v>
      </c>
      <c r="T148" s="11">
        <v>135.30000000000001</v>
      </c>
      <c r="U148" s="10">
        <v>130.74</v>
      </c>
      <c r="V148" s="10">
        <v>95.43</v>
      </c>
      <c r="W148" s="10">
        <v>91.08</v>
      </c>
      <c r="X148" s="10">
        <v>137.03</v>
      </c>
      <c r="Y148" s="10">
        <v>136.44999999999999</v>
      </c>
      <c r="Z148" s="10">
        <v>97.7</v>
      </c>
      <c r="AA148" s="10">
        <v>105.74</v>
      </c>
      <c r="AB148" s="10">
        <v>78.52</v>
      </c>
      <c r="AC148" s="10">
        <v>151.21</v>
      </c>
      <c r="AD148" s="10">
        <v>125.53</v>
      </c>
      <c r="AE148" s="10">
        <v>58.72</v>
      </c>
      <c r="AF148" s="10">
        <v>114.84</v>
      </c>
      <c r="AG148" s="10">
        <v>84.35</v>
      </c>
      <c r="AH148" s="10">
        <v>29.131</v>
      </c>
      <c r="AI148" s="10">
        <v>83.236000000000004</v>
      </c>
      <c r="AJ148" s="10">
        <v>153.50400000000002</v>
      </c>
      <c r="AK148" s="10">
        <v>99.782000000000011</v>
      </c>
    </row>
    <row r="149" spans="1:37" x14ac:dyDescent="0.2">
      <c r="A149" s="9"/>
      <c r="B149" s="5">
        <v>40326</v>
      </c>
      <c r="C149" s="6">
        <f t="shared" si="2"/>
        <v>99.80767647058822</v>
      </c>
      <c r="D149" s="10">
        <v>133.96</v>
      </c>
      <c r="E149" s="10">
        <v>46.74</v>
      </c>
      <c r="F149" s="10">
        <v>171.96</v>
      </c>
      <c r="G149" s="10">
        <v>109.68</v>
      </c>
      <c r="H149" s="10">
        <v>130.18</v>
      </c>
      <c r="I149" s="10">
        <v>39.01</v>
      </c>
      <c r="J149" s="10">
        <v>42.1</v>
      </c>
      <c r="K149" s="10">
        <v>27.3</v>
      </c>
      <c r="L149" s="10">
        <v>51.13</v>
      </c>
      <c r="M149" s="10">
        <v>105.01</v>
      </c>
      <c r="N149" s="10">
        <v>108.5</v>
      </c>
      <c r="O149" s="10">
        <v>99.03</v>
      </c>
      <c r="P149" s="10">
        <v>104.11</v>
      </c>
      <c r="Q149" s="10">
        <v>57.6</v>
      </c>
      <c r="R149" s="11">
        <v>163.71</v>
      </c>
      <c r="S149" s="11">
        <v>101.59</v>
      </c>
      <c r="T149" s="11">
        <v>137.03</v>
      </c>
      <c r="U149" s="10">
        <v>129.25</v>
      </c>
      <c r="V149" s="10">
        <v>95.12</v>
      </c>
      <c r="W149" s="10">
        <v>90.4</v>
      </c>
      <c r="X149" s="10">
        <v>136.65</v>
      </c>
      <c r="Y149" s="10">
        <v>135.97</v>
      </c>
      <c r="Z149" s="10">
        <v>97.62</v>
      </c>
      <c r="AA149" s="10">
        <v>105.74</v>
      </c>
      <c r="AB149" s="10">
        <v>77.61</v>
      </c>
      <c r="AC149" s="10">
        <v>150.21</v>
      </c>
      <c r="AD149" s="10">
        <v>125.53</v>
      </c>
      <c r="AE149" s="10">
        <v>58.72</v>
      </c>
      <c r="AF149" s="10">
        <v>113.69</v>
      </c>
      <c r="AG149" s="10">
        <v>84.46</v>
      </c>
      <c r="AH149" s="10">
        <v>29.036999999999999</v>
      </c>
      <c r="AI149" s="10">
        <v>83.811000000000007</v>
      </c>
      <c r="AJ149" s="10">
        <v>152.60200000000003</v>
      </c>
      <c r="AK149" s="10">
        <v>98.40100000000001</v>
      </c>
    </row>
    <row r="150" spans="1:37" x14ac:dyDescent="0.2">
      <c r="A150" s="9"/>
      <c r="B150" s="5">
        <v>40327</v>
      </c>
      <c r="C150" s="6">
        <f t="shared" si="2"/>
        <v>99.465352941176448</v>
      </c>
      <c r="D150" s="10">
        <v>132.34</v>
      </c>
      <c r="E150" s="10">
        <v>46.42</v>
      </c>
      <c r="F150" s="10">
        <v>171.08</v>
      </c>
      <c r="G150" s="10">
        <v>110.36</v>
      </c>
      <c r="H150" s="10">
        <v>128.68</v>
      </c>
      <c r="I150" s="10">
        <v>38.93</v>
      </c>
      <c r="J150" s="10">
        <v>41.23</v>
      </c>
      <c r="K150" s="10">
        <v>27.93</v>
      </c>
      <c r="L150" s="10">
        <v>51.68</v>
      </c>
      <c r="M150" s="10">
        <v>104.6</v>
      </c>
      <c r="N150" s="10">
        <v>108</v>
      </c>
      <c r="O150" s="10">
        <v>98.01</v>
      </c>
      <c r="P150" s="10">
        <v>104.52</v>
      </c>
      <c r="Q150" s="10">
        <v>57.93</v>
      </c>
      <c r="R150" s="11">
        <v>163.38999999999999</v>
      </c>
      <c r="S150" s="11">
        <v>102.56</v>
      </c>
      <c r="T150" s="11">
        <v>138.38999999999999</v>
      </c>
      <c r="U150" s="10">
        <v>127.48</v>
      </c>
      <c r="V150" s="10">
        <v>95.66</v>
      </c>
      <c r="W150" s="10">
        <v>89.65</v>
      </c>
      <c r="X150" s="10">
        <v>135.97</v>
      </c>
      <c r="Y150" s="10">
        <v>134.91</v>
      </c>
      <c r="Z150" s="10">
        <v>97.38</v>
      </c>
      <c r="AA150" s="10">
        <v>105.66</v>
      </c>
      <c r="AB150" s="10">
        <v>76.739999999999995</v>
      </c>
      <c r="AC150" s="10">
        <v>149.30000000000001</v>
      </c>
      <c r="AD150" s="10">
        <v>125.45</v>
      </c>
      <c r="AE150" s="10">
        <v>58.679999999999993</v>
      </c>
      <c r="AF150" s="10">
        <v>112.39</v>
      </c>
      <c r="AG150" s="10">
        <v>84.69</v>
      </c>
      <c r="AH150" s="10">
        <v>29.036999999999999</v>
      </c>
      <c r="AI150" s="10">
        <v>84.155000000000001</v>
      </c>
      <c r="AJ150" s="10">
        <v>151.601</v>
      </c>
      <c r="AK150" s="10">
        <v>97.019000000000005</v>
      </c>
    </row>
    <row r="151" spans="1:37" x14ac:dyDescent="0.2">
      <c r="A151" s="9"/>
      <c r="B151" s="5">
        <v>40328</v>
      </c>
      <c r="C151" s="6">
        <f t="shared" si="2"/>
        <v>99.207294117647066</v>
      </c>
      <c r="D151" s="10">
        <v>131.21</v>
      </c>
      <c r="E151" s="10">
        <v>46.1</v>
      </c>
      <c r="F151" s="10">
        <v>170.32</v>
      </c>
      <c r="G151" s="10">
        <v>111.8</v>
      </c>
      <c r="H151" s="10">
        <v>127.94</v>
      </c>
      <c r="I151" s="10">
        <v>38.85</v>
      </c>
      <c r="J151" s="10">
        <v>40.340000000000003</v>
      </c>
      <c r="K151" s="10">
        <v>28.64</v>
      </c>
      <c r="L151" s="10">
        <v>54.18</v>
      </c>
      <c r="M151" s="10">
        <v>104.43</v>
      </c>
      <c r="N151" s="10">
        <v>107.83</v>
      </c>
      <c r="O151" s="10">
        <v>97.06</v>
      </c>
      <c r="P151" s="10">
        <v>104.68</v>
      </c>
      <c r="Q151" s="10">
        <v>58.31</v>
      </c>
      <c r="R151" s="11">
        <v>162.97</v>
      </c>
      <c r="S151" s="11">
        <v>102.56</v>
      </c>
      <c r="T151" s="11">
        <v>140.13999999999999</v>
      </c>
      <c r="U151" s="10">
        <v>125.45</v>
      </c>
      <c r="V151" s="10">
        <v>95.97</v>
      </c>
      <c r="W151" s="10">
        <v>87.15</v>
      </c>
      <c r="X151" s="10">
        <v>135.19999999999999</v>
      </c>
      <c r="Y151" s="10">
        <v>133.96</v>
      </c>
      <c r="Z151" s="10">
        <v>97.23</v>
      </c>
      <c r="AA151" s="10">
        <v>106.42</v>
      </c>
      <c r="AB151" s="10">
        <v>75.709999999999994</v>
      </c>
      <c r="AC151" s="10">
        <v>148.6</v>
      </c>
      <c r="AD151" s="10">
        <v>125.45</v>
      </c>
      <c r="AE151" s="10">
        <v>58.42</v>
      </c>
      <c r="AF151" s="10">
        <v>111.01</v>
      </c>
      <c r="AG151" s="10">
        <v>84.64</v>
      </c>
      <c r="AH151" s="10">
        <v>29.161999999999999</v>
      </c>
      <c r="AI151" s="10">
        <v>84.442000000000007</v>
      </c>
      <c r="AJ151" s="10">
        <v>150.69900000000001</v>
      </c>
      <c r="AK151" s="10">
        <v>96.174999999999997</v>
      </c>
    </row>
    <row r="152" spans="1:37" x14ac:dyDescent="0.2">
      <c r="A152" s="9"/>
      <c r="B152" s="5">
        <v>40329</v>
      </c>
      <c r="C152" s="6">
        <f t="shared" si="2"/>
        <v>99.080500000000001</v>
      </c>
      <c r="D152" s="10">
        <v>129.80000000000001</v>
      </c>
      <c r="E152" s="10">
        <v>45.7</v>
      </c>
      <c r="F152" s="10">
        <v>169.33</v>
      </c>
      <c r="G152" s="10">
        <v>112.32</v>
      </c>
      <c r="H152" s="10">
        <v>127.38</v>
      </c>
      <c r="I152" s="10">
        <v>38.51</v>
      </c>
      <c r="J152" s="10">
        <v>39.67</v>
      </c>
      <c r="K152" s="10">
        <v>29.07</v>
      </c>
      <c r="L152" s="10">
        <v>58.25</v>
      </c>
      <c r="M152" s="10">
        <v>104.02</v>
      </c>
      <c r="N152" s="10">
        <v>106.99</v>
      </c>
      <c r="O152" s="10">
        <v>95.89</v>
      </c>
      <c r="P152" s="10">
        <v>104.85</v>
      </c>
      <c r="Q152" s="10">
        <v>58.75</v>
      </c>
      <c r="R152" s="11">
        <v>162.43</v>
      </c>
      <c r="S152" s="11">
        <v>102.24</v>
      </c>
      <c r="T152" s="11">
        <v>140.72999999999999</v>
      </c>
      <c r="U152" s="10">
        <v>127.11</v>
      </c>
      <c r="V152" s="10">
        <v>97.22</v>
      </c>
      <c r="W152" s="10">
        <v>85.76</v>
      </c>
      <c r="X152" s="10">
        <v>134.53</v>
      </c>
      <c r="Y152" s="10">
        <v>134.15</v>
      </c>
      <c r="Z152" s="10">
        <v>96.84</v>
      </c>
      <c r="AA152" s="10">
        <v>106.73</v>
      </c>
      <c r="AB152" s="10">
        <v>74.62</v>
      </c>
      <c r="AC152" s="10">
        <v>148</v>
      </c>
      <c r="AD152" s="10">
        <v>125.3</v>
      </c>
      <c r="AE152" s="10">
        <v>58.03</v>
      </c>
      <c r="AF152" s="10">
        <v>110.16</v>
      </c>
      <c r="AG152" s="10">
        <v>84.35</v>
      </c>
      <c r="AH152" s="10">
        <v>29.256</v>
      </c>
      <c r="AI152" s="10">
        <v>84.671999999999997</v>
      </c>
      <c r="AJ152" s="10">
        <v>149.59699999999998</v>
      </c>
      <c r="AK152" s="10">
        <v>96.481999999999999</v>
      </c>
    </row>
    <row r="153" spans="1:37" x14ac:dyDescent="0.2">
      <c r="A153" s="9"/>
      <c r="B153" s="5">
        <v>40330</v>
      </c>
      <c r="C153" s="6">
        <f t="shared" si="2"/>
        <v>98.765794117647062</v>
      </c>
      <c r="D153" s="10">
        <v>128.31</v>
      </c>
      <c r="E153" s="10">
        <v>45.29</v>
      </c>
      <c r="F153" s="10">
        <v>169.55</v>
      </c>
      <c r="G153" s="10">
        <v>112.83</v>
      </c>
      <c r="H153" s="10">
        <v>126.92</v>
      </c>
      <c r="I153" s="10">
        <v>38.090000000000003</v>
      </c>
      <c r="J153" s="10">
        <v>38.97</v>
      </c>
      <c r="K153" s="10">
        <v>29.12</v>
      </c>
      <c r="L153" s="10">
        <v>60.2</v>
      </c>
      <c r="M153" s="10">
        <v>103.04</v>
      </c>
      <c r="N153" s="10">
        <v>106</v>
      </c>
      <c r="O153" s="10">
        <v>94.89</v>
      </c>
      <c r="P153" s="10">
        <v>104.85</v>
      </c>
      <c r="Q153" s="10">
        <v>59.03</v>
      </c>
      <c r="R153" s="11">
        <v>162.01</v>
      </c>
      <c r="S153" s="11">
        <v>101.83</v>
      </c>
      <c r="T153" s="11">
        <v>141.12</v>
      </c>
      <c r="U153" s="10">
        <v>121.55</v>
      </c>
      <c r="V153" s="10">
        <v>98.01</v>
      </c>
      <c r="W153" s="10">
        <v>84.47</v>
      </c>
      <c r="X153" s="10">
        <v>132.25</v>
      </c>
      <c r="Y153" s="10">
        <v>134.44</v>
      </c>
      <c r="Z153" s="10">
        <v>96.6</v>
      </c>
      <c r="AA153" s="10">
        <v>109.07</v>
      </c>
      <c r="AB153" s="10">
        <v>73.7</v>
      </c>
      <c r="AC153" s="10">
        <v>149.30000000000001</v>
      </c>
      <c r="AD153" s="10">
        <v>125.07000000000001</v>
      </c>
      <c r="AE153" s="10">
        <v>57.64</v>
      </c>
      <c r="AF153" s="10">
        <v>109.47</v>
      </c>
      <c r="AG153" s="10">
        <v>83.89</v>
      </c>
      <c r="AH153" s="10">
        <v>29.538</v>
      </c>
      <c r="AI153" s="10">
        <v>85.073999999999998</v>
      </c>
      <c r="AJ153" s="10">
        <v>148.89599999999999</v>
      </c>
      <c r="AK153" s="10">
        <v>97.019000000000005</v>
      </c>
    </row>
    <row r="154" spans="1:37" x14ac:dyDescent="0.2">
      <c r="A154" s="9"/>
      <c r="B154" s="5">
        <v>40331</v>
      </c>
      <c r="C154" s="6">
        <f t="shared" si="2"/>
        <v>98.862970588235299</v>
      </c>
      <c r="D154" s="10">
        <v>127.57</v>
      </c>
      <c r="E154" s="10">
        <v>44.76</v>
      </c>
      <c r="F154" s="10">
        <v>172.18</v>
      </c>
      <c r="G154" s="10">
        <v>115.26</v>
      </c>
      <c r="H154" s="10">
        <v>129.05000000000001</v>
      </c>
      <c r="I154" s="10">
        <v>37.57</v>
      </c>
      <c r="J154" s="10">
        <v>38.43</v>
      </c>
      <c r="K154" s="10">
        <v>29.12</v>
      </c>
      <c r="L154" s="10">
        <v>61.4</v>
      </c>
      <c r="M154" s="10">
        <v>102.23</v>
      </c>
      <c r="N154" s="10">
        <v>104.85</v>
      </c>
      <c r="O154" s="10">
        <v>93.81</v>
      </c>
      <c r="P154" s="10">
        <v>104.52</v>
      </c>
      <c r="Q154" s="10">
        <v>59.25</v>
      </c>
      <c r="R154" s="11">
        <v>161.69</v>
      </c>
      <c r="S154" s="11">
        <v>102.48</v>
      </c>
      <c r="T154" s="11">
        <v>141.32</v>
      </c>
      <c r="U154" s="10">
        <v>120.74</v>
      </c>
      <c r="V154" s="10">
        <v>101.75</v>
      </c>
      <c r="W154" s="10">
        <v>83.12</v>
      </c>
      <c r="X154" s="10">
        <v>130.18</v>
      </c>
      <c r="Y154" s="10">
        <v>133.96</v>
      </c>
      <c r="Z154" s="10">
        <v>96.76</v>
      </c>
      <c r="AA154" s="10">
        <v>112.47</v>
      </c>
      <c r="AB154" s="10">
        <v>72.84</v>
      </c>
      <c r="AC154" s="10">
        <v>149.19999999999999</v>
      </c>
      <c r="AD154" s="10">
        <v>124.76</v>
      </c>
      <c r="AE154" s="10">
        <v>57.260000000000005</v>
      </c>
      <c r="AF154" s="10">
        <v>108.78</v>
      </c>
      <c r="AG154" s="10">
        <v>83.539999999999992</v>
      </c>
      <c r="AH154" s="10">
        <v>29.725000000000001</v>
      </c>
      <c r="AI154" s="10">
        <v>85.246000000000009</v>
      </c>
      <c r="AJ154" s="10">
        <v>148.19399999999999</v>
      </c>
      <c r="AK154" s="10">
        <v>97.326000000000008</v>
      </c>
    </row>
    <row r="155" spans="1:37" x14ac:dyDescent="0.2">
      <c r="A155" s="9"/>
      <c r="B155" s="5">
        <v>40332</v>
      </c>
      <c r="C155" s="6">
        <f t="shared" si="2"/>
        <v>99.077411764705886</v>
      </c>
      <c r="D155" s="10">
        <v>126.92</v>
      </c>
      <c r="E155" s="10">
        <v>44.49</v>
      </c>
      <c r="F155" s="10">
        <v>176.4</v>
      </c>
      <c r="G155" s="10">
        <v>116.74</v>
      </c>
      <c r="H155" s="10">
        <v>130.83000000000001</v>
      </c>
      <c r="I155" s="10">
        <v>37.049999999999997</v>
      </c>
      <c r="J155" s="10">
        <v>37.83</v>
      </c>
      <c r="K155" s="10">
        <v>29.09</v>
      </c>
      <c r="L155" s="10">
        <v>63.66</v>
      </c>
      <c r="M155" s="10">
        <v>101.91</v>
      </c>
      <c r="N155" s="10">
        <v>103.95</v>
      </c>
      <c r="O155" s="10">
        <v>92.89</v>
      </c>
      <c r="P155" s="10">
        <v>104.11</v>
      </c>
      <c r="Q155" s="10">
        <v>59.81</v>
      </c>
      <c r="R155" s="11">
        <v>162.43</v>
      </c>
      <c r="S155" s="11">
        <v>102.64</v>
      </c>
      <c r="T155" s="11">
        <v>141.12</v>
      </c>
      <c r="U155" s="10">
        <v>120.2</v>
      </c>
      <c r="V155" s="10">
        <v>104.68</v>
      </c>
      <c r="W155" s="10">
        <v>81.78</v>
      </c>
      <c r="X155" s="10">
        <v>127.11</v>
      </c>
      <c r="Y155" s="10">
        <v>133.49</v>
      </c>
      <c r="Z155" s="10">
        <v>97.46</v>
      </c>
      <c r="AA155" s="10">
        <v>115.31</v>
      </c>
      <c r="AB155" s="10">
        <v>72.209999999999994</v>
      </c>
      <c r="AC155" s="10">
        <v>148.69999999999999</v>
      </c>
      <c r="AD155" s="10">
        <v>124.46000000000001</v>
      </c>
      <c r="AE155" s="10">
        <v>56.819999999999993</v>
      </c>
      <c r="AF155" s="10">
        <v>108.17</v>
      </c>
      <c r="AG155" s="10">
        <v>83.429999999999993</v>
      </c>
      <c r="AH155" s="10">
        <v>32.320999999999998</v>
      </c>
      <c r="AI155" s="10">
        <v>85.64800000000001</v>
      </c>
      <c r="AJ155" s="10">
        <v>147.49299999999999</v>
      </c>
      <c r="AK155" s="10">
        <v>97.48</v>
      </c>
    </row>
    <row r="156" spans="1:37" x14ac:dyDescent="0.2">
      <c r="A156" s="9"/>
      <c r="B156" s="5">
        <v>40333</v>
      </c>
      <c r="C156" s="6">
        <f t="shared" si="2"/>
        <v>99.253382352941202</v>
      </c>
      <c r="D156" s="10">
        <v>126.64</v>
      </c>
      <c r="E156" s="10">
        <v>44.28</v>
      </c>
      <c r="F156" s="10">
        <v>180.27</v>
      </c>
      <c r="G156" s="10">
        <v>118.51</v>
      </c>
      <c r="H156" s="10">
        <v>131.96</v>
      </c>
      <c r="I156" s="10">
        <v>37.049999999999997</v>
      </c>
      <c r="J156" s="10">
        <v>37.35</v>
      </c>
      <c r="K156" s="10">
        <v>28.94</v>
      </c>
      <c r="L156" s="10">
        <v>65.319999999999993</v>
      </c>
      <c r="M156" s="10">
        <v>101.59</v>
      </c>
      <c r="N156" s="10">
        <v>102.81</v>
      </c>
      <c r="O156" s="10">
        <v>92.13</v>
      </c>
      <c r="P156" s="10">
        <v>103.86</v>
      </c>
      <c r="Q156" s="10">
        <v>60.49</v>
      </c>
      <c r="R156" s="11">
        <v>164.25</v>
      </c>
      <c r="S156" s="11">
        <v>103.13</v>
      </c>
      <c r="T156" s="11">
        <v>141.12</v>
      </c>
      <c r="U156" s="10">
        <v>119.4</v>
      </c>
      <c r="V156" s="10">
        <v>105.18</v>
      </c>
      <c r="W156" s="10">
        <v>81.36</v>
      </c>
      <c r="X156" s="10">
        <v>124.08</v>
      </c>
      <c r="Y156" s="10">
        <v>132.91999999999999</v>
      </c>
      <c r="Z156" s="10">
        <v>98.8</v>
      </c>
      <c r="AA156" s="10">
        <v>116.62</v>
      </c>
      <c r="AB156" s="10">
        <v>71.75</v>
      </c>
      <c r="AC156" s="10">
        <v>148.19999999999999</v>
      </c>
      <c r="AD156" s="10">
        <v>124.38</v>
      </c>
      <c r="AE156" s="10">
        <v>56.61</v>
      </c>
      <c r="AF156" s="10">
        <v>107.86</v>
      </c>
      <c r="AG156" s="10">
        <v>83.429999999999993</v>
      </c>
      <c r="AH156" s="10">
        <v>34.040999999999997</v>
      </c>
      <c r="AI156" s="10">
        <v>85.936000000000007</v>
      </c>
      <c r="AJ156" s="10">
        <v>146.792</v>
      </c>
      <c r="AK156" s="10">
        <v>97.555999999999997</v>
      </c>
    </row>
    <row r="157" spans="1:37" x14ac:dyDescent="0.2">
      <c r="A157" s="9"/>
      <c r="B157" s="5">
        <v>40334</v>
      </c>
      <c r="C157" s="6">
        <f t="shared" si="2"/>
        <v>99.495735294117623</v>
      </c>
      <c r="D157" s="10">
        <v>126</v>
      </c>
      <c r="E157" s="10">
        <v>43.93</v>
      </c>
      <c r="F157" s="10">
        <v>184.79</v>
      </c>
      <c r="G157" s="10">
        <v>120.11</v>
      </c>
      <c r="H157" s="10">
        <v>131.87</v>
      </c>
      <c r="I157" s="10">
        <v>37.130000000000003</v>
      </c>
      <c r="J157" s="10">
        <v>36.94</v>
      </c>
      <c r="K157" s="10">
        <v>28.61</v>
      </c>
      <c r="L157" s="10">
        <v>66.83</v>
      </c>
      <c r="M157" s="10">
        <v>101.18</v>
      </c>
      <c r="N157" s="10">
        <v>101.75</v>
      </c>
      <c r="O157" s="10">
        <v>91.23</v>
      </c>
      <c r="P157" s="10">
        <v>103.86</v>
      </c>
      <c r="Q157" s="10">
        <v>61</v>
      </c>
      <c r="R157" s="11">
        <v>165.11</v>
      </c>
      <c r="S157" s="11">
        <v>103.54</v>
      </c>
      <c r="T157" s="11">
        <v>140.93</v>
      </c>
      <c r="U157" s="10">
        <v>118.78</v>
      </c>
      <c r="V157" s="10">
        <v>105.34</v>
      </c>
      <c r="W157" s="10">
        <v>83.47</v>
      </c>
      <c r="X157" s="10">
        <v>121.01</v>
      </c>
      <c r="Y157" s="10">
        <v>133.01</v>
      </c>
      <c r="Z157" s="10">
        <v>99.91</v>
      </c>
      <c r="AA157" s="10">
        <v>116.97</v>
      </c>
      <c r="AB157" s="10">
        <v>71.349999999999994</v>
      </c>
      <c r="AC157" s="10">
        <v>147.6</v>
      </c>
      <c r="AD157" s="10">
        <v>125.45</v>
      </c>
      <c r="AE157" s="10">
        <v>56.69</v>
      </c>
      <c r="AF157" s="10">
        <v>107.86</v>
      </c>
      <c r="AG157" s="10">
        <v>83.6</v>
      </c>
      <c r="AH157" s="10">
        <v>37.293999999999997</v>
      </c>
      <c r="AI157" s="10">
        <v>86.165000000000006</v>
      </c>
      <c r="AJ157" s="10">
        <v>145.98999999999998</v>
      </c>
      <c r="AK157" s="10">
        <v>97.555999999999997</v>
      </c>
    </row>
    <row r="158" spans="1:37" x14ac:dyDescent="0.2">
      <c r="A158" s="9"/>
      <c r="B158" s="5">
        <v>40335</v>
      </c>
      <c r="C158" s="6">
        <f t="shared" si="2"/>
        <v>99.676558823529419</v>
      </c>
      <c r="D158" s="10">
        <v>125.36</v>
      </c>
      <c r="E158" s="10">
        <v>43.62</v>
      </c>
      <c r="F158" s="10">
        <v>190.29</v>
      </c>
      <c r="G158" s="10">
        <v>121.09</v>
      </c>
      <c r="H158" s="10">
        <v>131.49</v>
      </c>
      <c r="I158" s="10">
        <v>37.270000000000003</v>
      </c>
      <c r="J158" s="10">
        <v>36.58</v>
      </c>
      <c r="K158" s="10">
        <v>28.24</v>
      </c>
      <c r="L158" s="10">
        <v>68.37</v>
      </c>
      <c r="M158" s="10">
        <v>100.78</v>
      </c>
      <c r="N158" s="10">
        <v>101.43</v>
      </c>
      <c r="O158" s="10">
        <v>90.25</v>
      </c>
      <c r="P158" s="10">
        <v>103.86</v>
      </c>
      <c r="Q158" s="10">
        <v>62.44</v>
      </c>
      <c r="R158" s="11">
        <v>165.32</v>
      </c>
      <c r="S158" s="11">
        <v>103.54</v>
      </c>
      <c r="T158" s="11">
        <v>141.03</v>
      </c>
      <c r="U158" s="10">
        <v>117.89</v>
      </c>
      <c r="V158" s="10">
        <v>105.01</v>
      </c>
      <c r="W158" s="10">
        <v>84.76</v>
      </c>
      <c r="X158" s="10">
        <v>117.98</v>
      </c>
      <c r="Y158" s="10">
        <v>132.82</v>
      </c>
      <c r="Z158" s="10">
        <v>101.51</v>
      </c>
      <c r="AA158" s="10">
        <v>117.24</v>
      </c>
      <c r="AB158" s="10">
        <v>71.349999999999994</v>
      </c>
      <c r="AC158" s="10">
        <v>147.30000000000001</v>
      </c>
      <c r="AD158" s="10">
        <v>125.68</v>
      </c>
      <c r="AE158" s="10">
        <v>56.78</v>
      </c>
      <c r="AF158" s="10">
        <v>107.86</v>
      </c>
      <c r="AG158" s="10">
        <v>83.72</v>
      </c>
      <c r="AH158" s="10">
        <v>39.061</v>
      </c>
      <c r="AI158" s="10">
        <v>86.337000000000003</v>
      </c>
      <c r="AJ158" s="10">
        <v>145.18899999999999</v>
      </c>
      <c r="AK158" s="10">
        <v>97.555999999999997</v>
      </c>
    </row>
    <row r="159" spans="1:37" x14ac:dyDescent="0.2">
      <c r="A159" s="9"/>
      <c r="B159" s="5">
        <v>40336</v>
      </c>
      <c r="C159" s="6">
        <f t="shared" si="2"/>
        <v>100.0215294117647</v>
      </c>
      <c r="D159" s="10">
        <v>125.17</v>
      </c>
      <c r="E159" s="10">
        <v>43.2</v>
      </c>
      <c r="F159" s="10">
        <v>198.46</v>
      </c>
      <c r="G159" s="10">
        <v>121.72</v>
      </c>
      <c r="H159" s="10">
        <v>130.08000000000001</v>
      </c>
      <c r="I159" s="10">
        <v>37.61</v>
      </c>
      <c r="J159" s="10">
        <v>35.94</v>
      </c>
      <c r="K159" s="10">
        <v>27.88</v>
      </c>
      <c r="L159" s="10">
        <v>70.5</v>
      </c>
      <c r="M159" s="10">
        <v>100.38</v>
      </c>
      <c r="N159" s="10">
        <v>102.56</v>
      </c>
      <c r="O159" s="10">
        <v>89.28</v>
      </c>
      <c r="P159" s="10">
        <v>103.95</v>
      </c>
      <c r="Q159" s="10">
        <v>62.96</v>
      </c>
      <c r="R159" s="11">
        <v>165.32</v>
      </c>
      <c r="S159" s="11">
        <v>104.03</v>
      </c>
      <c r="T159" s="11">
        <v>142.11000000000001</v>
      </c>
      <c r="U159" s="10">
        <v>117.01</v>
      </c>
      <c r="V159" s="10">
        <v>104.68</v>
      </c>
      <c r="W159" s="10">
        <v>85.55</v>
      </c>
      <c r="X159" s="10">
        <v>114.91</v>
      </c>
      <c r="Y159" s="10">
        <v>132.72999999999999</v>
      </c>
      <c r="Z159" s="10">
        <v>105.08</v>
      </c>
      <c r="AA159" s="10">
        <v>117.59</v>
      </c>
      <c r="AB159" s="10">
        <v>71.63</v>
      </c>
      <c r="AC159" s="10">
        <v>147.30000000000001</v>
      </c>
      <c r="AD159" s="10">
        <v>125.68</v>
      </c>
      <c r="AE159" s="10">
        <v>56.91</v>
      </c>
      <c r="AF159" s="10">
        <v>107.78</v>
      </c>
      <c r="AG159" s="10">
        <v>83.77</v>
      </c>
      <c r="AH159" s="10">
        <v>40.784999999999997</v>
      </c>
      <c r="AI159" s="10">
        <v>86.39500000000001</v>
      </c>
      <c r="AJ159" s="10">
        <v>144.18699999999998</v>
      </c>
      <c r="AK159" s="10">
        <v>97.594999999999999</v>
      </c>
    </row>
    <row r="160" spans="1:37" x14ac:dyDescent="0.2">
      <c r="A160" s="9"/>
      <c r="B160" s="5">
        <v>40337</v>
      </c>
      <c r="C160" s="6">
        <f t="shared" si="2"/>
        <v>100.29932352941177</v>
      </c>
      <c r="D160" s="10">
        <v>125.17</v>
      </c>
      <c r="E160" s="10">
        <v>42.9</v>
      </c>
      <c r="F160" s="10">
        <v>202.77</v>
      </c>
      <c r="G160" s="10">
        <v>122.35</v>
      </c>
      <c r="H160" s="10">
        <v>128.96</v>
      </c>
      <c r="I160" s="10">
        <v>39.200000000000003</v>
      </c>
      <c r="J160" s="10">
        <v>35.49</v>
      </c>
      <c r="K160" s="10">
        <v>27.48</v>
      </c>
      <c r="L160" s="10">
        <v>73.459999999999994</v>
      </c>
      <c r="M160" s="10">
        <v>99.98</v>
      </c>
      <c r="N160" s="10">
        <v>105.26</v>
      </c>
      <c r="O160" s="10">
        <v>88.25</v>
      </c>
      <c r="P160" s="10">
        <v>103.95</v>
      </c>
      <c r="Q160" s="10">
        <v>63.37</v>
      </c>
      <c r="R160" s="11">
        <v>165.32</v>
      </c>
      <c r="S160" s="11">
        <v>104.27</v>
      </c>
      <c r="T160" s="11">
        <v>142.41</v>
      </c>
      <c r="U160" s="10">
        <v>115.87</v>
      </c>
      <c r="V160" s="10">
        <v>104.03</v>
      </c>
      <c r="W160" s="10">
        <v>86.56</v>
      </c>
      <c r="X160" s="10">
        <v>111.89</v>
      </c>
      <c r="Y160" s="10">
        <v>132.35</v>
      </c>
      <c r="Z160" s="10">
        <v>108.23</v>
      </c>
      <c r="AA160" s="10">
        <v>117.85</v>
      </c>
      <c r="AB160" s="10">
        <v>72.040000000000006</v>
      </c>
      <c r="AC160" s="10">
        <v>147.1</v>
      </c>
      <c r="AD160" s="10">
        <v>125.61</v>
      </c>
      <c r="AE160" s="10">
        <v>57.209999999999994</v>
      </c>
      <c r="AF160" s="10">
        <v>107.78</v>
      </c>
      <c r="AG160" s="10">
        <v>83.77</v>
      </c>
      <c r="AH160" s="10">
        <v>41.777000000000001</v>
      </c>
      <c r="AI160" s="10">
        <v>86.625</v>
      </c>
      <c r="AJ160" s="10">
        <v>143.185</v>
      </c>
      <c r="AK160" s="10">
        <v>97.710000000000008</v>
      </c>
    </row>
    <row r="161" spans="1:37" x14ac:dyDescent="0.2">
      <c r="A161" s="9"/>
      <c r="B161" s="5">
        <v>40338</v>
      </c>
      <c r="C161" s="6">
        <f t="shared" si="2"/>
        <v>100.25198529411767</v>
      </c>
      <c r="D161" s="10">
        <v>125.63</v>
      </c>
      <c r="E161" s="10">
        <v>43.02</v>
      </c>
      <c r="F161" s="10">
        <v>203.47</v>
      </c>
      <c r="G161" s="10">
        <v>122.35</v>
      </c>
      <c r="H161" s="10">
        <v>127.29</v>
      </c>
      <c r="I161" s="10">
        <v>40.659999999999997</v>
      </c>
      <c r="J161" s="10">
        <v>35.11</v>
      </c>
      <c r="K161" s="10">
        <v>27.07</v>
      </c>
      <c r="L161" s="10">
        <v>74.83</v>
      </c>
      <c r="M161" s="10">
        <v>99.51</v>
      </c>
      <c r="N161" s="10">
        <v>105.67</v>
      </c>
      <c r="O161" s="10">
        <v>87.29</v>
      </c>
      <c r="P161" s="10">
        <v>104.36</v>
      </c>
      <c r="Q161" s="10">
        <v>63.55</v>
      </c>
      <c r="R161" s="11">
        <v>165.22</v>
      </c>
      <c r="S161" s="11">
        <v>103.86</v>
      </c>
      <c r="T161" s="11">
        <v>142.80000000000001</v>
      </c>
      <c r="U161" s="10">
        <v>114.57</v>
      </c>
      <c r="V161" s="10">
        <v>103.86</v>
      </c>
      <c r="W161" s="10">
        <v>87.37</v>
      </c>
      <c r="X161" s="10">
        <v>108.76</v>
      </c>
      <c r="Y161" s="10">
        <v>131.69</v>
      </c>
      <c r="Z161" s="10">
        <v>110</v>
      </c>
      <c r="AA161" s="10">
        <v>118.03</v>
      </c>
      <c r="AB161" s="10">
        <v>71.92</v>
      </c>
      <c r="AC161" s="10">
        <v>146.4</v>
      </c>
      <c r="AD161" s="10">
        <v>126.3</v>
      </c>
      <c r="AE161" s="10">
        <v>57.47</v>
      </c>
      <c r="AF161" s="10">
        <v>107.86</v>
      </c>
      <c r="AG161" s="10">
        <v>83.26</v>
      </c>
      <c r="AH161" s="10">
        <v>42.423999999999999</v>
      </c>
      <c r="AI161" s="10">
        <v>86.969000000000008</v>
      </c>
      <c r="AJ161" s="10">
        <v>142.28449999999998</v>
      </c>
      <c r="AK161" s="10">
        <v>97.710000000000008</v>
      </c>
    </row>
    <row r="162" spans="1:37" x14ac:dyDescent="0.2">
      <c r="A162" s="9"/>
      <c r="B162" s="5">
        <v>40339</v>
      </c>
      <c r="C162" s="6">
        <f t="shared" si="2"/>
        <v>100.13323529411765</v>
      </c>
      <c r="D162" s="10">
        <v>123.9</v>
      </c>
      <c r="E162" s="10">
        <v>43.8</v>
      </c>
      <c r="F162" s="10">
        <v>202.77</v>
      </c>
      <c r="G162" s="10">
        <v>122.53</v>
      </c>
      <c r="H162" s="10">
        <v>126.55</v>
      </c>
      <c r="I162" s="10">
        <v>42.01</v>
      </c>
      <c r="J162" s="10">
        <v>34.6</v>
      </c>
      <c r="K162" s="10">
        <v>26.54</v>
      </c>
      <c r="L162" s="10">
        <v>77.84</v>
      </c>
      <c r="M162" s="10">
        <v>99.03</v>
      </c>
      <c r="N162" s="10">
        <v>104.85</v>
      </c>
      <c r="O162" s="10">
        <v>86.34</v>
      </c>
      <c r="P162" s="10">
        <v>104.52</v>
      </c>
      <c r="Q162" s="10">
        <v>63.84</v>
      </c>
      <c r="R162" s="11">
        <v>165.11</v>
      </c>
      <c r="S162" s="11">
        <v>103.54</v>
      </c>
      <c r="T162" s="11">
        <v>143.4</v>
      </c>
      <c r="U162" s="10">
        <v>113.18</v>
      </c>
      <c r="V162" s="10">
        <v>103.62</v>
      </c>
      <c r="W162" s="10">
        <v>87.73</v>
      </c>
      <c r="X162" s="10">
        <v>106</v>
      </c>
      <c r="Y162" s="10">
        <v>130.93</v>
      </c>
      <c r="Z162" s="10">
        <v>111.1</v>
      </c>
      <c r="AA162" s="10">
        <v>118.73</v>
      </c>
      <c r="AB162" s="10">
        <v>72.040000000000006</v>
      </c>
      <c r="AC162" s="10">
        <v>145.5</v>
      </c>
      <c r="AD162" s="10">
        <v>126.76</v>
      </c>
      <c r="AE162" s="10">
        <v>57.56</v>
      </c>
      <c r="AF162" s="10">
        <v>108.09</v>
      </c>
      <c r="AG162" s="10">
        <v>82.86</v>
      </c>
      <c r="AH162" s="10">
        <v>42.984000000000002</v>
      </c>
      <c r="AI162" s="10">
        <v>87.198999999999998</v>
      </c>
      <c r="AJ162" s="10">
        <v>141.482</v>
      </c>
      <c r="AK162" s="10">
        <v>97.594999999999999</v>
      </c>
    </row>
    <row r="163" spans="1:37" x14ac:dyDescent="0.2">
      <c r="A163" s="9"/>
      <c r="B163" s="5">
        <v>40340</v>
      </c>
      <c r="C163" s="6">
        <f t="shared" si="2"/>
        <v>99.816794117647049</v>
      </c>
      <c r="D163" s="10">
        <v>122.9</v>
      </c>
      <c r="E163" s="10">
        <v>43.71</v>
      </c>
      <c r="F163" s="10">
        <v>200.82</v>
      </c>
      <c r="G163" s="10">
        <v>123.26</v>
      </c>
      <c r="H163" s="10">
        <v>125.08</v>
      </c>
      <c r="I163" s="10">
        <v>42.18</v>
      </c>
      <c r="J163" s="10">
        <v>34.29</v>
      </c>
      <c r="K163" s="10">
        <v>26.06</v>
      </c>
      <c r="L163" s="10">
        <v>79.760000000000005</v>
      </c>
      <c r="M163" s="10">
        <v>98.4</v>
      </c>
      <c r="N163" s="10">
        <v>103.62</v>
      </c>
      <c r="O163" s="10">
        <v>85.33</v>
      </c>
      <c r="P163" s="10">
        <v>104.6</v>
      </c>
      <c r="Q163" s="10">
        <v>64.25</v>
      </c>
      <c r="R163" s="11">
        <v>164.79</v>
      </c>
      <c r="S163" s="11">
        <v>103.29</v>
      </c>
      <c r="T163" s="11">
        <v>143.88999999999999</v>
      </c>
      <c r="U163" s="10">
        <v>112.15</v>
      </c>
      <c r="V163" s="10">
        <v>103.37</v>
      </c>
      <c r="W163" s="10">
        <v>86.27</v>
      </c>
      <c r="X163" s="10">
        <v>103.54</v>
      </c>
      <c r="Y163" s="10">
        <v>130.27000000000001</v>
      </c>
      <c r="Z163" s="10">
        <v>111.55</v>
      </c>
      <c r="AA163" s="10">
        <v>119.36</v>
      </c>
      <c r="AB163" s="10">
        <v>71.92</v>
      </c>
      <c r="AC163" s="10">
        <v>144.4</v>
      </c>
      <c r="AD163" s="10">
        <v>126.99000000000001</v>
      </c>
      <c r="AE163" s="10">
        <v>57.599999999999994</v>
      </c>
      <c r="AF163" s="10">
        <v>108.47</v>
      </c>
      <c r="AG163" s="10">
        <v>82.57</v>
      </c>
      <c r="AH163" s="10">
        <v>43.372</v>
      </c>
      <c r="AI163" s="10">
        <v>87.486000000000004</v>
      </c>
      <c r="AJ163" s="10">
        <v>140.78099999999998</v>
      </c>
      <c r="AK163" s="10">
        <v>97.442000000000007</v>
      </c>
    </row>
    <row r="164" spans="1:37" x14ac:dyDescent="0.2">
      <c r="A164" s="9"/>
      <c r="B164" s="5">
        <v>40341</v>
      </c>
      <c r="C164" s="6">
        <f t="shared" si="2"/>
        <v>99.466852941176484</v>
      </c>
      <c r="D164" s="10">
        <v>121.09</v>
      </c>
      <c r="E164" s="10">
        <v>43.93</v>
      </c>
      <c r="F164" s="10">
        <v>197.9</v>
      </c>
      <c r="G164" s="10">
        <v>124.81</v>
      </c>
      <c r="H164" s="10">
        <v>123.26</v>
      </c>
      <c r="I164" s="10">
        <v>42.26</v>
      </c>
      <c r="J164" s="10">
        <v>34</v>
      </c>
      <c r="K164" s="10">
        <v>25.28</v>
      </c>
      <c r="L164" s="10">
        <v>80.930000000000007</v>
      </c>
      <c r="M164" s="10">
        <v>98.24</v>
      </c>
      <c r="N164" s="10">
        <v>102.81</v>
      </c>
      <c r="O164" s="10">
        <v>84.4</v>
      </c>
      <c r="P164" s="10">
        <v>104.77</v>
      </c>
      <c r="Q164" s="10">
        <v>64.55</v>
      </c>
      <c r="R164" s="11">
        <v>164.57</v>
      </c>
      <c r="S164" s="11">
        <v>103.29</v>
      </c>
      <c r="T164" s="11">
        <v>144.19</v>
      </c>
      <c r="U164" s="10">
        <v>111.13</v>
      </c>
      <c r="V164" s="10">
        <v>103.29</v>
      </c>
      <c r="W164" s="10">
        <v>86.34</v>
      </c>
      <c r="X164" s="10">
        <v>101.11</v>
      </c>
      <c r="Y164" s="10">
        <v>128.59</v>
      </c>
      <c r="Z164" s="10">
        <v>111.98</v>
      </c>
      <c r="AA164" s="10">
        <v>119.8</v>
      </c>
      <c r="AB164" s="10">
        <v>71.400000000000006</v>
      </c>
      <c r="AC164" s="10">
        <v>143.19</v>
      </c>
      <c r="AD164" s="10">
        <v>126.99000000000001</v>
      </c>
      <c r="AE164" s="10">
        <v>58.2</v>
      </c>
      <c r="AF164" s="10">
        <v>108.63</v>
      </c>
      <c r="AG164" s="10">
        <v>82.28</v>
      </c>
      <c r="AH164" s="10">
        <v>43.716999999999999</v>
      </c>
      <c r="AI164" s="10">
        <v>87.716000000000008</v>
      </c>
      <c r="AJ164" s="10">
        <v>139.97999999999999</v>
      </c>
      <c r="AK164" s="10">
        <v>97.25</v>
      </c>
    </row>
    <row r="165" spans="1:37" x14ac:dyDescent="0.2">
      <c r="A165" s="9"/>
      <c r="B165" s="5">
        <v>40342</v>
      </c>
      <c r="C165" s="6">
        <f t="shared" si="2"/>
        <v>99.153470588235294</v>
      </c>
      <c r="D165" s="10">
        <v>120.56</v>
      </c>
      <c r="E165" s="10">
        <v>43.84</v>
      </c>
      <c r="F165" s="10">
        <v>194.85</v>
      </c>
      <c r="G165" s="10">
        <v>126.55</v>
      </c>
      <c r="H165" s="10">
        <v>121.18</v>
      </c>
      <c r="I165" s="10">
        <v>42.39</v>
      </c>
      <c r="J165" s="10">
        <v>33.619999999999997</v>
      </c>
      <c r="K165" s="10">
        <v>24.82</v>
      </c>
      <c r="L165" s="10">
        <v>81.91</v>
      </c>
      <c r="M165" s="10">
        <v>98</v>
      </c>
      <c r="N165" s="10">
        <v>102.4</v>
      </c>
      <c r="O165" s="10">
        <v>83.4</v>
      </c>
      <c r="P165" s="10">
        <v>104.93</v>
      </c>
      <c r="Q165" s="10">
        <v>65.09</v>
      </c>
      <c r="R165" s="11">
        <v>164.36</v>
      </c>
      <c r="S165" s="11">
        <v>103.05</v>
      </c>
      <c r="T165" s="11">
        <v>144.29</v>
      </c>
      <c r="U165" s="10">
        <v>109.85</v>
      </c>
      <c r="V165" s="10">
        <v>103.29</v>
      </c>
      <c r="W165" s="10">
        <v>86.71</v>
      </c>
      <c r="X165" s="10">
        <v>98.64</v>
      </c>
      <c r="Y165" s="10">
        <v>126.74</v>
      </c>
      <c r="Z165" s="10">
        <v>112.32</v>
      </c>
      <c r="AA165" s="10">
        <v>120.07</v>
      </c>
      <c r="AB165" s="10">
        <v>71.290000000000006</v>
      </c>
      <c r="AC165" s="10">
        <v>142.19</v>
      </c>
      <c r="AD165" s="10">
        <v>126.83</v>
      </c>
      <c r="AE165" s="10">
        <v>59.019999999999996</v>
      </c>
      <c r="AF165" s="10">
        <v>108.93</v>
      </c>
      <c r="AG165" s="10">
        <v>81.94</v>
      </c>
      <c r="AH165" s="10">
        <v>43.975999999999999</v>
      </c>
      <c r="AI165" s="10">
        <v>87.831000000000003</v>
      </c>
      <c r="AJ165" s="10">
        <v>139.178</v>
      </c>
      <c r="AK165" s="10">
        <v>97.173000000000002</v>
      </c>
    </row>
    <row r="166" spans="1:37" x14ac:dyDescent="0.2">
      <c r="A166" s="9"/>
      <c r="B166" s="5">
        <v>40343</v>
      </c>
      <c r="C166" s="6">
        <f t="shared" si="2"/>
        <v>98.879764705882366</v>
      </c>
      <c r="D166" s="10">
        <v>119.93</v>
      </c>
      <c r="E166" s="10">
        <v>43.62</v>
      </c>
      <c r="F166" s="10">
        <v>191.67</v>
      </c>
      <c r="G166" s="10">
        <v>128.03</v>
      </c>
      <c r="H166" s="10">
        <v>119.31</v>
      </c>
      <c r="I166" s="10">
        <v>42.47</v>
      </c>
      <c r="J166" s="10">
        <v>33.31</v>
      </c>
      <c r="K166" s="10">
        <v>24.32</v>
      </c>
      <c r="L166" s="10">
        <v>83.75</v>
      </c>
      <c r="M166" s="10">
        <v>97.84</v>
      </c>
      <c r="N166" s="10">
        <v>103.21</v>
      </c>
      <c r="O166" s="10">
        <v>82.41</v>
      </c>
      <c r="P166" s="10">
        <v>105.09</v>
      </c>
      <c r="Q166" s="10">
        <v>65.81</v>
      </c>
      <c r="R166" s="11">
        <v>164.04</v>
      </c>
      <c r="S166" s="11">
        <v>102.72</v>
      </c>
      <c r="T166" s="11">
        <v>144.49</v>
      </c>
      <c r="U166" s="10">
        <v>108.84</v>
      </c>
      <c r="V166" s="10">
        <v>102.4</v>
      </c>
      <c r="W166" s="10">
        <v>87.22</v>
      </c>
      <c r="X166" s="10">
        <v>96.52</v>
      </c>
      <c r="Y166" s="10">
        <v>124.81</v>
      </c>
      <c r="Z166" s="10">
        <v>112.58</v>
      </c>
      <c r="AA166" s="10">
        <v>120.25</v>
      </c>
      <c r="AB166" s="10">
        <v>71.52</v>
      </c>
      <c r="AC166" s="10">
        <v>141.09</v>
      </c>
      <c r="AD166" s="10">
        <v>126.60000000000001</v>
      </c>
      <c r="AE166" s="10">
        <v>59.650000000000006</v>
      </c>
      <c r="AF166" s="10">
        <v>109.09</v>
      </c>
      <c r="AG166" s="10">
        <v>81.650000000000006</v>
      </c>
      <c r="AH166" s="10">
        <v>44.234000000000002</v>
      </c>
      <c r="AI166" s="10">
        <v>87.888000000000005</v>
      </c>
      <c r="AJ166" s="10">
        <v>138.37699999999998</v>
      </c>
      <c r="AK166" s="10">
        <v>97.173000000000002</v>
      </c>
    </row>
    <row r="167" spans="1:37" x14ac:dyDescent="0.2">
      <c r="A167" s="9"/>
      <c r="B167" s="5">
        <v>40344</v>
      </c>
      <c r="C167" s="6">
        <f t="shared" si="2"/>
        <v>98.537029411764706</v>
      </c>
      <c r="D167" s="10">
        <v>118.77</v>
      </c>
      <c r="E167" s="10">
        <v>43.41</v>
      </c>
      <c r="F167" s="10">
        <v>188.09</v>
      </c>
      <c r="G167" s="10">
        <v>129.15</v>
      </c>
      <c r="H167" s="10">
        <v>117.36</v>
      </c>
      <c r="I167" s="10">
        <v>42.52</v>
      </c>
      <c r="J167" s="10">
        <v>32.96</v>
      </c>
      <c r="K167" s="10">
        <v>23.56</v>
      </c>
      <c r="L167" s="10">
        <v>84.82</v>
      </c>
      <c r="M167" s="10">
        <v>97.69</v>
      </c>
      <c r="N167" s="10">
        <v>104.68</v>
      </c>
      <c r="O167" s="10">
        <v>81.430000000000007</v>
      </c>
      <c r="P167" s="10">
        <v>104.93</v>
      </c>
      <c r="Q167" s="10">
        <v>66.47</v>
      </c>
      <c r="R167" s="11">
        <v>163.71</v>
      </c>
      <c r="S167" s="11">
        <v>102.32</v>
      </c>
      <c r="T167" s="11">
        <v>144.49</v>
      </c>
      <c r="U167" s="10">
        <v>107.58</v>
      </c>
      <c r="V167" s="10">
        <v>102.89</v>
      </c>
      <c r="W167" s="10">
        <v>87.51</v>
      </c>
      <c r="X167" s="10">
        <v>93.58</v>
      </c>
      <c r="Y167" s="10">
        <v>122.81</v>
      </c>
      <c r="Z167" s="10">
        <v>112.75</v>
      </c>
      <c r="AA167" s="10">
        <v>120.25</v>
      </c>
      <c r="AB167" s="10">
        <v>72.09</v>
      </c>
      <c r="AC167" s="10">
        <v>140.69</v>
      </c>
      <c r="AD167" s="10">
        <v>126.14</v>
      </c>
      <c r="AE167" s="10">
        <v>60.06</v>
      </c>
      <c r="AF167" s="10">
        <v>109.32000000000001</v>
      </c>
      <c r="AG167" s="10">
        <v>81.19</v>
      </c>
      <c r="AH167" s="10">
        <v>44.363999999999997</v>
      </c>
      <c r="AI167" s="10">
        <v>87.927000000000007</v>
      </c>
      <c r="AJ167" s="10">
        <v>137.57499999999999</v>
      </c>
      <c r="AK167" s="10">
        <v>97.173000000000002</v>
      </c>
    </row>
    <row r="168" spans="1:37" x14ac:dyDescent="0.2">
      <c r="A168" s="9"/>
      <c r="B168" s="5">
        <v>40345</v>
      </c>
      <c r="C168" s="6">
        <f t="shared" si="2"/>
        <v>98.15991176470591</v>
      </c>
      <c r="D168" s="10">
        <v>117.27</v>
      </c>
      <c r="E168" s="10">
        <v>43.2</v>
      </c>
      <c r="F168" s="10">
        <v>185.89</v>
      </c>
      <c r="G168" s="10">
        <v>129.88999999999999</v>
      </c>
      <c r="H168" s="10">
        <v>115.34</v>
      </c>
      <c r="I168" s="10">
        <v>42.6</v>
      </c>
      <c r="J168" s="10">
        <v>32.61</v>
      </c>
      <c r="K168" s="10">
        <v>22.83</v>
      </c>
      <c r="L168" s="10">
        <v>86.49</v>
      </c>
      <c r="M168" s="10">
        <v>97.53</v>
      </c>
      <c r="N168" s="10">
        <v>104.11</v>
      </c>
      <c r="O168" s="10">
        <v>80.52</v>
      </c>
      <c r="P168" s="10">
        <v>104.27</v>
      </c>
      <c r="Q168" s="10">
        <v>67.02</v>
      </c>
      <c r="R168" s="11">
        <v>163.38999999999999</v>
      </c>
      <c r="S168" s="11">
        <v>101.91</v>
      </c>
      <c r="T168" s="11">
        <v>144.38999999999999</v>
      </c>
      <c r="U168" s="10">
        <v>108.5</v>
      </c>
      <c r="V168" s="10">
        <v>104.44</v>
      </c>
      <c r="W168" s="10">
        <v>87.51</v>
      </c>
      <c r="X168" s="10">
        <v>90.55</v>
      </c>
      <c r="Y168" s="10">
        <v>120.56</v>
      </c>
      <c r="Z168" s="10">
        <v>112.84</v>
      </c>
      <c r="AA168" s="10">
        <v>120.07</v>
      </c>
      <c r="AB168" s="10">
        <v>72.38</v>
      </c>
      <c r="AC168" s="10">
        <v>139.88999999999999</v>
      </c>
      <c r="AD168" s="10">
        <v>125.53</v>
      </c>
      <c r="AE168" s="10">
        <v>60.34</v>
      </c>
      <c r="AF168" s="10">
        <v>109.62</v>
      </c>
      <c r="AG168" s="10">
        <v>80.039999999999992</v>
      </c>
      <c r="AH168" s="10">
        <v>44.363999999999997</v>
      </c>
      <c r="AI168" s="10">
        <v>87.888000000000005</v>
      </c>
      <c r="AJ168" s="10">
        <v>136.67399999999998</v>
      </c>
      <c r="AK168" s="10">
        <v>96.981000000000009</v>
      </c>
    </row>
    <row r="169" spans="1:37" x14ac:dyDescent="0.2">
      <c r="A169" s="9"/>
      <c r="B169" s="5">
        <v>40346</v>
      </c>
      <c r="C169" s="6">
        <f t="shared" si="2"/>
        <v>97.47476470588235</v>
      </c>
      <c r="D169" s="10">
        <v>115.87</v>
      </c>
      <c r="E169" s="10">
        <v>42.98</v>
      </c>
      <c r="F169" s="10">
        <v>183.69</v>
      </c>
      <c r="G169" s="10">
        <v>130.83000000000001</v>
      </c>
      <c r="H169" s="10">
        <v>113.09</v>
      </c>
      <c r="I169" s="10">
        <v>42.43</v>
      </c>
      <c r="J169" s="10">
        <v>32.1</v>
      </c>
      <c r="K169" s="10">
        <v>22.25</v>
      </c>
      <c r="L169" s="10">
        <v>87.43</v>
      </c>
      <c r="M169" s="10">
        <v>97.06</v>
      </c>
      <c r="N169" s="10">
        <v>101.96</v>
      </c>
      <c r="O169" s="10">
        <v>79.42</v>
      </c>
      <c r="P169" s="10">
        <v>103.54</v>
      </c>
      <c r="Q169" s="10">
        <v>67.510000000000005</v>
      </c>
      <c r="R169" s="11">
        <v>162.86000000000001</v>
      </c>
      <c r="S169" s="11">
        <v>101.43</v>
      </c>
      <c r="T169" s="11">
        <v>144.09</v>
      </c>
      <c r="U169" s="10">
        <v>105.59</v>
      </c>
      <c r="V169" s="10">
        <v>106.09</v>
      </c>
      <c r="W169" s="10">
        <v>87.81</v>
      </c>
      <c r="X169" s="10">
        <v>87.51</v>
      </c>
      <c r="Y169" s="10">
        <v>118.07</v>
      </c>
      <c r="Z169" s="10">
        <v>112.75</v>
      </c>
      <c r="AA169" s="10">
        <v>119.89</v>
      </c>
      <c r="AB169" s="10">
        <v>71.849999999999994</v>
      </c>
      <c r="AC169" s="10">
        <v>138.59</v>
      </c>
      <c r="AD169" s="10">
        <v>124.23</v>
      </c>
      <c r="AE169" s="10">
        <v>60.11</v>
      </c>
      <c r="AF169" s="10">
        <v>109.78</v>
      </c>
      <c r="AG169" s="10">
        <v>78.72</v>
      </c>
      <c r="AH169" s="10">
        <v>44.363999999999997</v>
      </c>
      <c r="AI169" s="10">
        <v>87.802000000000007</v>
      </c>
      <c r="AJ169" s="10">
        <v>135.77199999999999</v>
      </c>
      <c r="AK169" s="10">
        <v>96.674000000000007</v>
      </c>
    </row>
    <row r="170" spans="1:37" x14ac:dyDescent="0.2">
      <c r="A170" s="9"/>
      <c r="B170" s="5">
        <v>40347</v>
      </c>
      <c r="C170" s="6">
        <f t="shared" si="2"/>
        <v>96.864852941176494</v>
      </c>
      <c r="D170" s="10">
        <v>114.13</v>
      </c>
      <c r="E170" s="10">
        <v>42.43</v>
      </c>
      <c r="F170" s="10">
        <v>182.05</v>
      </c>
      <c r="G170" s="10">
        <v>131.59</v>
      </c>
      <c r="H170" s="10">
        <v>111.12</v>
      </c>
      <c r="I170" s="10">
        <v>42.31</v>
      </c>
      <c r="J170" s="10">
        <v>31.52</v>
      </c>
      <c r="K170" s="10">
        <v>21.87</v>
      </c>
      <c r="L170" s="10">
        <v>88.09</v>
      </c>
      <c r="M170" s="10">
        <v>96.43</v>
      </c>
      <c r="N170" s="10">
        <v>101.03</v>
      </c>
      <c r="O170" s="10">
        <v>78.260000000000005</v>
      </c>
      <c r="P170" s="10">
        <v>102.81</v>
      </c>
      <c r="Q170" s="10">
        <v>67.819999999999993</v>
      </c>
      <c r="R170" s="11">
        <v>162.33000000000001</v>
      </c>
      <c r="S170" s="11">
        <v>100.95</v>
      </c>
      <c r="T170" s="11">
        <v>143.79</v>
      </c>
      <c r="U170" s="10">
        <v>104.93</v>
      </c>
      <c r="V170" s="10">
        <v>106.33</v>
      </c>
      <c r="W170" s="10">
        <v>87.81</v>
      </c>
      <c r="X170" s="10">
        <v>84.76</v>
      </c>
      <c r="Y170" s="10">
        <v>115.61</v>
      </c>
      <c r="Z170" s="10">
        <v>112.41</v>
      </c>
      <c r="AA170" s="10">
        <v>120.69</v>
      </c>
      <c r="AB170" s="10">
        <v>71.400000000000006</v>
      </c>
      <c r="AC170" s="10">
        <v>136.97999999999999</v>
      </c>
      <c r="AD170" s="10">
        <v>123.07000000000001</v>
      </c>
      <c r="AE170" s="10">
        <v>59.769999999999996</v>
      </c>
      <c r="AF170" s="10">
        <v>109.78</v>
      </c>
      <c r="AG170" s="10">
        <v>78.03</v>
      </c>
      <c r="AH170" s="10">
        <v>44.363999999999997</v>
      </c>
      <c r="AI170" s="10">
        <v>87.716000000000008</v>
      </c>
      <c r="AJ170" s="10">
        <v>134.82</v>
      </c>
      <c r="AK170" s="10">
        <v>96.405000000000001</v>
      </c>
    </row>
    <row r="171" spans="1:37" x14ac:dyDescent="0.2">
      <c r="A171" s="9"/>
      <c r="B171" s="5">
        <v>40348</v>
      </c>
      <c r="C171" s="6">
        <f t="shared" si="2"/>
        <v>96.203000000000003</v>
      </c>
      <c r="D171" s="10">
        <v>113.18</v>
      </c>
      <c r="E171" s="10">
        <v>42.31</v>
      </c>
      <c r="F171" s="10">
        <v>179.77</v>
      </c>
      <c r="G171" s="10">
        <v>131.02000000000001</v>
      </c>
      <c r="H171" s="10">
        <v>109.26</v>
      </c>
      <c r="I171" s="10">
        <v>42.01</v>
      </c>
      <c r="J171" s="10">
        <v>30.96</v>
      </c>
      <c r="K171" s="10">
        <v>21.49</v>
      </c>
      <c r="L171" s="10">
        <v>88.46</v>
      </c>
      <c r="M171" s="10">
        <v>95.5</v>
      </c>
      <c r="N171" s="10">
        <v>99.83</v>
      </c>
      <c r="O171" s="10">
        <v>77.040000000000006</v>
      </c>
      <c r="P171" s="10">
        <v>102</v>
      </c>
      <c r="Q171" s="10">
        <v>67.94</v>
      </c>
      <c r="R171" s="11">
        <v>161.69</v>
      </c>
      <c r="S171" s="11">
        <v>100.39</v>
      </c>
      <c r="T171" s="11">
        <v>143.4</v>
      </c>
      <c r="U171" s="10">
        <v>103.86</v>
      </c>
      <c r="V171" s="10">
        <v>106.33</v>
      </c>
      <c r="W171" s="10">
        <v>87.59</v>
      </c>
      <c r="X171" s="10">
        <v>82.13</v>
      </c>
      <c r="Y171" s="10">
        <v>113.1</v>
      </c>
      <c r="Z171" s="10">
        <v>112.41</v>
      </c>
      <c r="AA171" s="10">
        <v>122.13</v>
      </c>
      <c r="AB171" s="10">
        <v>71</v>
      </c>
      <c r="AC171" s="10">
        <v>135.18</v>
      </c>
      <c r="AD171" s="10">
        <v>121.77</v>
      </c>
      <c r="AE171" s="10">
        <v>59.370000000000005</v>
      </c>
      <c r="AF171" s="10">
        <v>110.16</v>
      </c>
      <c r="AG171" s="10">
        <v>77.400000000000006</v>
      </c>
      <c r="AH171" s="10">
        <v>44.493000000000002</v>
      </c>
      <c r="AI171" s="10">
        <v>87.77300000000001</v>
      </c>
      <c r="AJ171" s="10">
        <v>133.81899999999999</v>
      </c>
      <c r="AK171" s="10">
        <v>96.137</v>
      </c>
    </row>
    <row r="172" spans="1:37" x14ac:dyDescent="0.2">
      <c r="A172" s="9"/>
      <c r="B172" s="5">
        <v>40349</v>
      </c>
      <c r="C172" s="6">
        <f t="shared" si="2"/>
        <v>95.514470588235298</v>
      </c>
      <c r="D172" s="10">
        <v>112.23</v>
      </c>
      <c r="E172" s="10">
        <v>42.06</v>
      </c>
      <c r="F172" s="10">
        <v>178.08</v>
      </c>
      <c r="G172" s="10">
        <v>130.63999999999999</v>
      </c>
      <c r="H172" s="10">
        <v>106.99</v>
      </c>
      <c r="I172" s="10">
        <v>41.68</v>
      </c>
      <c r="J172" s="10">
        <v>30.36</v>
      </c>
      <c r="K172" s="10">
        <v>20.98</v>
      </c>
      <c r="L172" s="10">
        <v>88.98</v>
      </c>
      <c r="M172" s="10">
        <v>94.86</v>
      </c>
      <c r="N172" s="10">
        <v>97.69</v>
      </c>
      <c r="O172" s="10">
        <v>75.83</v>
      </c>
      <c r="P172" s="10">
        <v>101.11</v>
      </c>
      <c r="Q172" s="10">
        <v>67.94</v>
      </c>
      <c r="R172" s="11">
        <v>160.94</v>
      </c>
      <c r="S172" s="11">
        <v>99.59</v>
      </c>
      <c r="T172" s="11">
        <v>143.4</v>
      </c>
      <c r="U172" s="10">
        <v>102.97</v>
      </c>
      <c r="V172" s="10">
        <v>105.59</v>
      </c>
      <c r="W172" s="10">
        <v>89.28</v>
      </c>
      <c r="X172" s="10">
        <v>79.900000000000006</v>
      </c>
      <c r="Y172" s="10">
        <v>110.62</v>
      </c>
      <c r="Z172" s="10">
        <v>112.32</v>
      </c>
      <c r="AA172" s="10">
        <v>122.94</v>
      </c>
      <c r="AB172" s="10">
        <v>70.489999999999995</v>
      </c>
      <c r="AC172" s="10">
        <v>133.37</v>
      </c>
      <c r="AD172" s="10">
        <v>120.54</v>
      </c>
      <c r="AE172" s="10">
        <v>58.94</v>
      </c>
      <c r="AF172" s="10">
        <v>110.16</v>
      </c>
      <c r="AG172" s="10">
        <v>75.849999999999994</v>
      </c>
      <c r="AH172" s="10">
        <v>44.665999999999997</v>
      </c>
      <c r="AI172" s="10">
        <v>87.831000000000003</v>
      </c>
      <c r="AJ172" s="10">
        <v>132.797</v>
      </c>
      <c r="AK172" s="10">
        <v>95.868000000000009</v>
      </c>
    </row>
    <row r="173" spans="1:37" x14ac:dyDescent="0.2">
      <c r="A173" s="9"/>
      <c r="B173" s="5">
        <v>40350</v>
      </c>
      <c r="C173" s="6">
        <f t="shared" si="2"/>
        <v>94.759735294117647</v>
      </c>
      <c r="D173" s="10">
        <v>110.87</v>
      </c>
      <c r="E173" s="10">
        <v>41.89</v>
      </c>
      <c r="F173" s="10">
        <v>176.29</v>
      </c>
      <c r="G173" s="10">
        <v>130.27000000000001</v>
      </c>
      <c r="H173" s="10">
        <v>105.09</v>
      </c>
      <c r="I173" s="10">
        <v>41.35</v>
      </c>
      <c r="J173" s="10">
        <v>29.85</v>
      </c>
      <c r="K173" s="10">
        <v>20.86</v>
      </c>
      <c r="L173" s="10">
        <v>89.2</v>
      </c>
      <c r="M173" s="10">
        <v>94.5</v>
      </c>
      <c r="N173" s="10">
        <v>95.97</v>
      </c>
      <c r="O173" s="10">
        <v>74.64</v>
      </c>
      <c r="P173" s="10">
        <v>100.15</v>
      </c>
      <c r="Q173" s="10">
        <v>67.760000000000005</v>
      </c>
      <c r="R173" s="11">
        <v>160.31</v>
      </c>
      <c r="S173" s="11">
        <v>98.64</v>
      </c>
      <c r="T173" s="11">
        <v>143</v>
      </c>
      <c r="U173" s="10">
        <v>102</v>
      </c>
      <c r="V173" s="10">
        <v>104.77</v>
      </c>
      <c r="W173" s="10">
        <v>89.21</v>
      </c>
      <c r="X173" s="10">
        <v>77.709999999999994</v>
      </c>
      <c r="Y173" s="10">
        <v>108.17</v>
      </c>
      <c r="Z173" s="10">
        <v>112.32</v>
      </c>
      <c r="AA173" s="10">
        <v>123.48</v>
      </c>
      <c r="AB173" s="10">
        <v>69.97</v>
      </c>
      <c r="AC173" s="10">
        <v>131.57</v>
      </c>
      <c r="AD173" s="10">
        <v>119.31</v>
      </c>
      <c r="AE173" s="10">
        <v>58.64</v>
      </c>
      <c r="AF173" s="10">
        <v>109.93</v>
      </c>
      <c r="AG173" s="10">
        <v>74.13</v>
      </c>
      <c r="AH173" s="10">
        <v>44.795000000000002</v>
      </c>
      <c r="AI173" s="10">
        <v>87.86</v>
      </c>
      <c r="AJ173" s="10">
        <v>131.76499999999999</v>
      </c>
      <c r="AK173" s="10">
        <v>95.561000000000007</v>
      </c>
    </row>
    <row r="174" spans="1:37" x14ac:dyDescent="0.2">
      <c r="A174" s="9"/>
      <c r="B174" s="5">
        <v>40351</v>
      </c>
      <c r="C174" s="6">
        <f t="shared" si="2"/>
        <v>94.014705882352956</v>
      </c>
      <c r="D174" s="10">
        <v>109.09</v>
      </c>
      <c r="E174" s="10">
        <v>41.81</v>
      </c>
      <c r="F174" s="10">
        <v>174.28</v>
      </c>
      <c r="G174" s="10">
        <v>129.88999999999999</v>
      </c>
      <c r="H174" s="10">
        <v>102.64</v>
      </c>
      <c r="I174" s="10">
        <v>41.07</v>
      </c>
      <c r="J174" s="10">
        <v>29.14</v>
      </c>
      <c r="K174" s="10">
        <v>20.86</v>
      </c>
      <c r="L174" s="10">
        <v>89.35</v>
      </c>
      <c r="M174" s="10">
        <v>94.11</v>
      </c>
      <c r="N174" s="10">
        <v>94.58</v>
      </c>
      <c r="O174" s="10">
        <v>73.400000000000006</v>
      </c>
      <c r="P174" s="10">
        <v>99.19</v>
      </c>
      <c r="Q174" s="10">
        <v>67.569999999999993</v>
      </c>
      <c r="R174" s="11">
        <v>160.84</v>
      </c>
      <c r="S174" s="11">
        <v>98.01</v>
      </c>
      <c r="T174" s="11">
        <v>142.6</v>
      </c>
      <c r="U174" s="10">
        <v>100.63</v>
      </c>
      <c r="V174" s="10">
        <v>104.03</v>
      </c>
      <c r="W174" s="10">
        <v>89.43</v>
      </c>
      <c r="X174" s="10">
        <v>75.17</v>
      </c>
      <c r="Y174" s="10">
        <v>105.67</v>
      </c>
      <c r="Z174" s="10">
        <v>112.15</v>
      </c>
      <c r="AA174" s="10">
        <v>123.75</v>
      </c>
      <c r="AB174" s="10">
        <v>69.510000000000005</v>
      </c>
      <c r="AC174" s="10">
        <v>129.66999999999999</v>
      </c>
      <c r="AD174" s="10">
        <v>118.24000000000001</v>
      </c>
      <c r="AE174" s="10">
        <v>58.25</v>
      </c>
      <c r="AF174" s="10">
        <v>109.78</v>
      </c>
      <c r="AG174" s="10">
        <v>72.63</v>
      </c>
      <c r="AH174" s="10">
        <v>45.442</v>
      </c>
      <c r="AI174" s="10">
        <v>87.831000000000003</v>
      </c>
      <c r="AJ174" s="10">
        <v>130.863</v>
      </c>
      <c r="AK174" s="10">
        <v>95.024000000000001</v>
      </c>
    </row>
    <row r="175" spans="1:37" x14ac:dyDescent="0.2">
      <c r="A175" s="9"/>
      <c r="B175" s="5">
        <v>40352</v>
      </c>
      <c r="C175" s="6">
        <f t="shared" si="2"/>
        <v>93.239058823529405</v>
      </c>
      <c r="D175" s="10">
        <v>107.24</v>
      </c>
      <c r="E175" s="10">
        <v>41.4</v>
      </c>
      <c r="F175" s="10">
        <v>172.29</v>
      </c>
      <c r="G175" s="10">
        <v>129.52000000000001</v>
      </c>
      <c r="H175" s="10">
        <v>100.06</v>
      </c>
      <c r="I175" s="10">
        <v>40.58</v>
      </c>
      <c r="J175" s="10">
        <v>28.49</v>
      </c>
      <c r="K175" s="10">
        <v>20.56</v>
      </c>
      <c r="L175" s="10">
        <v>89.43</v>
      </c>
      <c r="M175" s="10">
        <v>93.81</v>
      </c>
      <c r="N175" s="10">
        <v>93.12</v>
      </c>
      <c r="O175" s="10">
        <v>72.17</v>
      </c>
      <c r="P175" s="10">
        <v>98.16</v>
      </c>
      <c r="Q175" s="10">
        <v>67.45</v>
      </c>
      <c r="R175" s="11">
        <v>160.84</v>
      </c>
      <c r="S175" s="11">
        <v>97.06</v>
      </c>
      <c r="T175" s="11">
        <v>142.31</v>
      </c>
      <c r="U175" s="10">
        <v>99.43</v>
      </c>
      <c r="V175" s="10">
        <v>103.05</v>
      </c>
      <c r="W175" s="10">
        <v>89.88</v>
      </c>
      <c r="X175" s="10">
        <v>72.62</v>
      </c>
      <c r="Y175" s="10">
        <v>103.21</v>
      </c>
      <c r="Z175" s="10">
        <v>111.98</v>
      </c>
      <c r="AA175" s="10">
        <v>123.66</v>
      </c>
      <c r="AB175" s="10">
        <v>69.28</v>
      </c>
      <c r="AC175" s="10">
        <v>128.57</v>
      </c>
      <c r="AD175" s="10">
        <v>117.4</v>
      </c>
      <c r="AE175" s="10">
        <v>57.81</v>
      </c>
      <c r="AF175" s="10">
        <v>109.47</v>
      </c>
      <c r="AG175" s="10">
        <v>71.14</v>
      </c>
      <c r="AH175" s="10">
        <v>45.7</v>
      </c>
      <c r="AI175" s="10">
        <v>87.77300000000001</v>
      </c>
      <c r="AJ175" s="10">
        <v>130.06199999999998</v>
      </c>
      <c r="AK175" s="10">
        <v>94.603000000000009</v>
      </c>
    </row>
    <row r="176" spans="1:37" x14ac:dyDescent="0.2">
      <c r="A176" s="9"/>
      <c r="B176" s="5">
        <v>40353</v>
      </c>
      <c r="C176" s="6">
        <f t="shared" si="2"/>
        <v>92.548323529411775</v>
      </c>
      <c r="D176" s="10">
        <v>105.42</v>
      </c>
      <c r="E176" s="10">
        <v>41.03</v>
      </c>
      <c r="F176" s="10">
        <v>170.1</v>
      </c>
      <c r="G176" s="10">
        <v>129.24</v>
      </c>
      <c r="H176" s="10">
        <v>97.84</v>
      </c>
      <c r="I176" s="10">
        <v>40.26</v>
      </c>
      <c r="J176" s="10">
        <v>27.88</v>
      </c>
      <c r="K176" s="10">
        <v>20.45</v>
      </c>
      <c r="L176" s="10">
        <v>89.65</v>
      </c>
      <c r="M176" s="10">
        <v>93.5</v>
      </c>
      <c r="N176" s="10">
        <v>92.13</v>
      </c>
      <c r="O176" s="10">
        <v>71.010000000000005</v>
      </c>
      <c r="P176" s="10">
        <v>97.14</v>
      </c>
      <c r="Q176" s="10">
        <v>67.63</v>
      </c>
      <c r="R176" s="11">
        <v>160.84</v>
      </c>
      <c r="S176" s="11">
        <v>96.05</v>
      </c>
      <c r="T176" s="11">
        <v>141.91</v>
      </c>
      <c r="U176" s="10">
        <v>98.32</v>
      </c>
      <c r="V176" s="10">
        <v>102.24</v>
      </c>
      <c r="W176" s="10">
        <v>90.25</v>
      </c>
      <c r="X176" s="10">
        <v>71.400000000000006</v>
      </c>
      <c r="Y176" s="10">
        <v>100.79</v>
      </c>
      <c r="Z176" s="10">
        <v>111.72</v>
      </c>
      <c r="AA176" s="10">
        <v>123.48</v>
      </c>
      <c r="AB176" s="10">
        <v>68.989999999999995</v>
      </c>
      <c r="AC176" s="10">
        <v>127.77</v>
      </c>
      <c r="AD176" s="10">
        <v>116.63</v>
      </c>
      <c r="AE176" s="10">
        <v>57.379999999999995</v>
      </c>
      <c r="AF176" s="10">
        <v>109.09</v>
      </c>
      <c r="AG176" s="10">
        <v>70.39</v>
      </c>
      <c r="AH176" s="10">
        <v>46.045000000000002</v>
      </c>
      <c r="AI176" s="10">
        <v>87.802000000000007</v>
      </c>
      <c r="AJ176" s="10">
        <v>129.16</v>
      </c>
      <c r="AK176" s="10">
        <v>93.106000000000009</v>
      </c>
    </row>
    <row r="177" spans="1:37" x14ac:dyDescent="0.2">
      <c r="A177" s="9"/>
      <c r="B177" s="5">
        <v>40354</v>
      </c>
      <c r="C177" s="6">
        <f t="shared" si="2"/>
        <v>91.938352941176504</v>
      </c>
      <c r="D177" s="10">
        <v>104.93</v>
      </c>
      <c r="E177" s="10">
        <v>40.619999999999997</v>
      </c>
      <c r="F177" s="10">
        <v>168.13</v>
      </c>
      <c r="G177" s="10">
        <v>128.96</v>
      </c>
      <c r="H177" s="10">
        <v>97.61</v>
      </c>
      <c r="I177" s="10">
        <v>40.020000000000003</v>
      </c>
      <c r="J177" s="10">
        <v>27.33</v>
      </c>
      <c r="K177" s="10">
        <v>20.13</v>
      </c>
      <c r="L177" s="10">
        <v>89.65</v>
      </c>
      <c r="M177" s="10">
        <v>92.97</v>
      </c>
      <c r="N177" s="10">
        <v>91.07</v>
      </c>
      <c r="O177" s="10">
        <v>69.81</v>
      </c>
      <c r="P177" s="10">
        <v>96.13</v>
      </c>
      <c r="Q177" s="10">
        <v>67.760000000000005</v>
      </c>
      <c r="R177" s="11">
        <v>160.31</v>
      </c>
      <c r="S177" s="11">
        <v>95.58</v>
      </c>
      <c r="T177" s="11">
        <v>141.62</v>
      </c>
      <c r="U177" s="10">
        <v>97.14</v>
      </c>
      <c r="V177" s="10">
        <v>101.43</v>
      </c>
      <c r="W177" s="10">
        <v>90.55</v>
      </c>
      <c r="X177" s="10">
        <v>70.25</v>
      </c>
      <c r="Y177" s="10">
        <v>99.19</v>
      </c>
      <c r="Z177" s="10">
        <v>111.13</v>
      </c>
      <c r="AA177" s="10">
        <v>123.21</v>
      </c>
      <c r="AB177" s="10">
        <v>68.819999999999993</v>
      </c>
      <c r="AC177" s="10">
        <v>127.26</v>
      </c>
      <c r="AD177" s="10">
        <v>115.78</v>
      </c>
      <c r="AE177" s="10">
        <v>56.05</v>
      </c>
      <c r="AF177" s="10">
        <v>108.86</v>
      </c>
      <c r="AG177" s="10">
        <v>69.650000000000006</v>
      </c>
      <c r="AH177" s="10">
        <v>46.518999999999998</v>
      </c>
      <c r="AI177" s="10">
        <v>87.888000000000005</v>
      </c>
      <c r="AJ177" s="10">
        <v>128.35899999999998</v>
      </c>
      <c r="AK177" s="10">
        <v>91.188000000000002</v>
      </c>
    </row>
    <row r="178" spans="1:37" x14ac:dyDescent="0.2">
      <c r="A178" s="9"/>
      <c r="B178" s="5">
        <v>40355</v>
      </c>
      <c r="C178" s="6">
        <f t="shared" si="2"/>
        <v>91.284852941176467</v>
      </c>
      <c r="D178" s="10">
        <v>103.04</v>
      </c>
      <c r="E178" s="10">
        <v>40.18</v>
      </c>
      <c r="F178" s="10">
        <v>165.97</v>
      </c>
      <c r="G178" s="10">
        <v>128.5</v>
      </c>
      <c r="H178" s="10">
        <v>97.06</v>
      </c>
      <c r="I178" s="10">
        <v>39.75</v>
      </c>
      <c r="J178" s="10">
        <v>26.37</v>
      </c>
      <c r="K178" s="10">
        <v>20.149999999999999</v>
      </c>
      <c r="L178" s="10">
        <v>90.7</v>
      </c>
      <c r="M178" s="10">
        <v>92.51</v>
      </c>
      <c r="N178" s="10">
        <v>88.76</v>
      </c>
      <c r="O178" s="10">
        <v>68.56</v>
      </c>
      <c r="P178" s="10">
        <v>95.12</v>
      </c>
      <c r="Q178" s="10">
        <v>67.88</v>
      </c>
      <c r="R178" s="11">
        <v>159.88999999999999</v>
      </c>
      <c r="S178" s="11">
        <v>94.73</v>
      </c>
      <c r="T178" s="11">
        <v>141.22</v>
      </c>
      <c r="U178" s="10">
        <v>95.89</v>
      </c>
      <c r="V178" s="10">
        <v>100.79</v>
      </c>
      <c r="W178" s="10">
        <v>90.55</v>
      </c>
      <c r="X178" s="10">
        <v>69.06</v>
      </c>
      <c r="Y178" s="10">
        <v>98.56</v>
      </c>
      <c r="Z178" s="10">
        <v>110.45</v>
      </c>
      <c r="AA178" s="10">
        <v>122.85</v>
      </c>
      <c r="AB178" s="10">
        <v>68.42</v>
      </c>
      <c r="AC178" s="10">
        <v>126.86</v>
      </c>
      <c r="AD178" s="10">
        <v>114.94</v>
      </c>
      <c r="AE178" s="10">
        <v>55.269999999999996</v>
      </c>
      <c r="AF178" s="10">
        <v>108.7</v>
      </c>
      <c r="AG178" s="10">
        <v>68.900000000000006</v>
      </c>
      <c r="AH178" s="10">
        <v>46.519999999999996</v>
      </c>
      <c r="AI178" s="10">
        <v>88.272000000000006</v>
      </c>
      <c r="AJ178" s="10">
        <v>127.45700000000001</v>
      </c>
      <c r="AK178" s="10">
        <v>89.805999999999997</v>
      </c>
    </row>
    <row r="179" spans="1:37" x14ac:dyDescent="0.2">
      <c r="A179" s="9"/>
      <c r="B179" s="5">
        <v>40356</v>
      </c>
      <c r="C179" s="6">
        <f t="shared" si="2"/>
        <v>90.636323529411769</v>
      </c>
      <c r="D179" s="10">
        <v>101.1</v>
      </c>
      <c r="E179" s="10">
        <v>39.71</v>
      </c>
      <c r="F179" s="10">
        <v>163.71</v>
      </c>
      <c r="G179" s="10">
        <v>128.31</v>
      </c>
      <c r="H179" s="10">
        <v>95.97</v>
      </c>
      <c r="I179" s="10">
        <v>39.43</v>
      </c>
      <c r="J179" s="10">
        <v>25.53</v>
      </c>
      <c r="K179" s="10">
        <v>20</v>
      </c>
      <c r="L179" s="10">
        <v>91.37</v>
      </c>
      <c r="M179" s="10">
        <v>91.83</v>
      </c>
      <c r="N179" s="10">
        <v>86.56</v>
      </c>
      <c r="O179" s="10">
        <v>67.27</v>
      </c>
      <c r="P179" s="10">
        <v>94.12</v>
      </c>
      <c r="Q179" s="10">
        <v>68.19</v>
      </c>
      <c r="R179" s="11">
        <v>159.25</v>
      </c>
      <c r="S179" s="11">
        <v>93.89</v>
      </c>
      <c r="T179" s="11">
        <v>140.83000000000001</v>
      </c>
      <c r="U179" s="10">
        <v>94.5</v>
      </c>
      <c r="V179" s="10">
        <v>99.99</v>
      </c>
      <c r="W179" s="10">
        <v>90.48</v>
      </c>
      <c r="X179" s="10">
        <v>68.19</v>
      </c>
      <c r="Y179" s="10">
        <v>98.01</v>
      </c>
      <c r="Z179" s="10">
        <v>109.77</v>
      </c>
      <c r="AA179" s="10">
        <v>122.4</v>
      </c>
      <c r="AB179" s="10">
        <v>67.959999999999994</v>
      </c>
      <c r="AC179" s="10">
        <v>126.96</v>
      </c>
      <c r="AD179" s="10">
        <v>113.56</v>
      </c>
      <c r="AE179" s="10">
        <v>54.929999999999993</v>
      </c>
      <c r="AF179" s="10">
        <v>108.55</v>
      </c>
      <c r="AG179" s="10">
        <v>68.209999999999994</v>
      </c>
      <c r="AH179" s="10">
        <v>47.319000000000003</v>
      </c>
      <c r="AI179" s="10">
        <v>88.347999999999999</v>
      </c>
      <c r="AJ179" s="10">
        <v>126.65600000000001</v>
      </c>
      <c r="AK179" s="10">
        <v>88.731999999999999</v>
      </c>
    </row>
    <row r="180" spans="1:37" x14ac:dyDescent="0.2">
      <c r="A180" s="9"/>
      <c r="B180" s="5">
        <v>40357</v>
      </c>
      <c r="C180" s="6">
        <f t="shared" si="2"/>
        <v>90.347911764705856</v>
      </c>
      <c r="D180" s="10">
        <v>99.9</v>
      </c>
      <c r="E180" s="10">
        <v>39.32</v>
      </c>
      <c r="F180" s="10">
        <v>161.88999999999999</v>
      </c>
      <c r="G180" s="10">
        <v>128.5</v>
      </c>
      <c r="H180" s="10">
        <v>94.96</v>
      </c>
      <c r="I180" s="10">
        <v>39.200000000000003</v>
      </c>
      <c r="J180" s="10">
        <v>24.65</v>
      </c>
      <c r="K180" s="10">
        <v>19.97</v>
      </c>
      <c r="L180" s="10">
        <v>92.05</v>
      </c>
      <c r="M180" s="10">
        <v>91.3</v>
      </c>
      <c r="N180" s="10">
        <v>84.33</v>
      </c>
      <c r="O180" s="10">
        <v>65.930000000000007</v>
      </c>
      <c r="P180" s="10">
        <v>93.12</v>
      </c>
      <c r="Q180" s="10">
        <v>68.31</v>
      </c>
      <c r="R180" s="11">
        <v>158.83000000000001</v>
      </c>
      <c r="S180" s="11">
        <v>93.12</v>
      </c>
      <c r="T180" s="11">
        <v>140.44</v>
      </c>
      <c r="U180" s="10">
        <v>93.58</v>
      </c>
      <c r="V180" s="10">
        <v>98.64</v>
      </c>
      <c r="W180" s="10">
        <v>90.4</v>
      </c>
      <c r="X180" s="10">
        <v>67.33</v>
      </c>
      <c r="Y180" s="10">
        <v>103.95</v>
      </c>
      <c r="Z180" s="10">
        <v>109.26</v>
      </c>
      <c r="AA180" s="10">
        <v>121.95</v>
      </c>
      <c r="AB180" s="10">
        <v>67.44</v>
      </c>
      <c r="AC180" s="10">
        <v>131.47</v>
      </c>
      <c r="AD180" s="10">
        <v>112.72</v>
      </c>
      <c r="AE180" s="10">
        <v>54.5</v>
      </c>
      <c r="AF180" s="10">
        <v>108.32000000000001</v>
      </c>
      <c r="AG180" s="10">
        <v>66.599999999999994</v>
      </c>
      <c r="AH180" s="10">
        <v>47.319000000000003</v>
      </c>
      <c r="AI180" s="10">
        <v>88.31</v>
      </c>
      <c r="AJ180" s="10">
        <v>125.94800000000001</v>
      </c>
      <c r="AK180" s="10">
        <v>88.272000000000006</v>
      </c>
    </row>
    <row r="181" spans="1:37" x14ac:dyDescent="0.2">
      <c r="A181" s="9"/>
      <c r="B181" s="5">
        <v>40358</v>
      </c>
      <c r="C181" s="6">
        <f t="shared" si="2"/>
        <v>89.959823529411764</v>
      </c>
      <c r="D181" s="10">
        <v>96.67</v>
      </c>
      <c r="E181" s="10">
        <v>38.619999999999997</v>
      </c>
      <c r="F181" s="10">
        <v>160.09</v>
      </c>
      <c r="G181" s="10">
        <v>128.22</v>
      </c>
      <c r="H181" s="10">
        <v>93.19</v>
      </c>
      <c r="I181" s="10">
        <v>39.01</v>
      </c>
      <c r="J181" s="10">
        <v>23.92</v>
      </c>
      <c r="K181" s="10">
        <v>19.75</v>
      </c>
      <c r="L181" s="10">
        <v>92.51</v>
      </c>
      <c r="M181" s="10">
        <v>90.55</v>
      </c>
      <c r="N181" s="10">
        <v>82.2</v>
      </c>
      <c r="O181" s="10">
        <v>64.25</v>
      </c>
      <c r="P181" s="10">
        <v>92.44</v>
      </c>
      <c r="Q181" s="10">
        <v>68.56</v>
      </c>
      <c r="R181" s="11">
        <v>158.31</v>
      </c>
      <c r="S181" s="11">
        <v>92.28</v>
      </c>
      <c r="T181" s="11">
        <v>140.05000000000001</v>
      </c>
      <c r="U181" s="10">
        <v>92.89</v>
      </c>
      <c r="V181" s="10">
        <v>98.08</v>
      </c>
      <c r="W181" s="10">
        <v>90.25</v>
      </c>
      <c r="X181" s="10">
        <v>66.41</v>
      </c>
      <c r="Y181" s="10">
        <v>110.36</v>
      </c>
      <c r="Z181" s="10">
        <v>108.67</v>
      </c>
      <c r="AA181" s="10">
        <v>121.41</v>
      </c>
      <c r="AB181" s="10">
        <v>66.98</v>
      </c>
      <c r="AC181" s="10">
        <v>134.88</v>
      </c>
      <c r="AD181" s="10">
        <v>111.87</v>
      </c>
      <c r="AE181" s="10">
        <v>54.06</v>
      </c>
      <c r="AF181" s="10">
        <v>108.01</v>
      </c>
      <c r="AG181" s="10">
        <v>65.11</v>
      </c>
      <c r="AH181" s="10">
        <v>47.405000000000001</v>
      </c>
      <c r="AI181" s="10">
        <v>88.50200000000001</v>
      </c>
      <c r="AJ181" s="10">
        <v>125.411</v>
      </c>
      <c r="AK181" s="10">
        <v>87.716000000000008</v>
      </c>
    </row>
    <row r="182" spans="1:37" x14ac:dyDescent="0.2">
      <c r="A182" s="9"/>
      <c r="B182" s="5">
        <v>40359</v>
      </c>
      <c r="C182" s="6">
        <f t="shared" si="2"/>
        <v>89.455176470588242</v>
      </c>
      <c r="D182" s="10">
        <v>94.42</v>
      </c>
      <c r="E182" s="10">
        <v>38.32</v>
      </c>
      <c r="F182" s="10">
        <v>157.99</v>
      </c>
      <c r="G182" s="10">
        <v>128.03</v>
      </c>
      <c r="H182" s="10">
        <v>91.6</v>
      </c>
      <c r="I182" s="10">
        <v>38.74</v>
      </c>
      <c r="J182" s="10">
        <v>23.11</v>
      </c>
      <c r="K182" s="10">
        <v>19.649999999999999</v>
      </c>
      <c r="L182" s="10">
        <v>93.57</v>
      </c>
      <c r="M182" s="10">
        <v>89.88</v>
      </c>
      <c r="N182" s="10">
        <v>80.239999999999995</v>
      </c>
      <c r="O182" s="10">
        <v>63.02</v>
      </c>
      <c r="P182" s="10">
        <v>91.68</v>
      </c>
      <c r="Q182" s="10">
        <v>68.56</v>
      </c>
      <c r="R182" s="11">
        <v>157.68</v>
      </c>
      <c r="S182" s="11">
        <v>91.53</v>
      </c>
      <c r="T182" s="11">
        <v>140.63</v>
      </c>
      <c r="U182" s="10">
        <v>92.51</v>
      </c>
      <c r="V182" s="10">
        <v>97.3</v>
      </c>
      <c r="W182" s="10">
        <v>90.1</v>
      </c>
      <c r="X182" s="10">
        <v>65.69</v>
      </c>
      <c r="Y182" s="10">
        <v>110.87</v>
      </c>
      <c r="Z182" s="10">
        <v>108.08</v>
      </c>
      <c r="AA182" s="10">
        <v>120.87</v>
      </c>
      <c r="AB182" s="10">
        <v>66.41</v>
      </c>
      <c r="AC182" s="10">
        <v>136.58000000000001</v>
      </c>
      <c r="AD182" s="10">
        <v>111.03</v>
      </c>
      <c r="AE182" s="10">
        <v>53.629999999999995</v>
      </c>
      <c r="AF182" s="10">
        <v>107.55</v>
      </c>
      <c r="AG182" s="10">
        <v>63.56</v>
      </c>
      <c r="AH182" s="10">
        <v>47.534000000000006</v>
      </c>
      <c r="AI182" s="10">
        <v>89.039000000000001</v>
      </c>
      <c r="AJ182" s="10">
        <v>124.87400000000001</v>
      </c>
      <c r="AK182" s="10">
        <v>87.198999999999998</v>
      </c>
    </row>
    <row r="183" spans="1:37" x14ac:dyDescent="0.2">
      <c r="A183" s="9"/>
      <c r="B183" s="5">
        <v>40360</v>
      </c>
      <c r="C183" s="6">
        <f t="shared" si="2"/>
        <v>88.973588235294116</v>
      </c>
      <c r="D183" s="10">
        <v>92.13</v>
      </c>
      <c r="E183" s="10">
        <v>37.79</v>
      </c>
      <c r="F183" s="10">
        <v>156</v>
      </c>
      <c r="G183" s="10">
        <v>127.85</v>
      </c>
      <c r="H183" s="10">
        <v>90.92</v>
      </c>
      <c r="I183" s="10">
        <v>38.51</v>
      </c>
      <c r="J183" s="10">
        <v>22.27</v>
      </c>
      <c r="K183" s="10">
        <v>19.7</v>
      </c>
      <c r="L183" s="10">
        <v>96.2</v>
      </c>
      <c r="M183" s="10">
        <v>89.21</v>
      </c>
      <c r="N183" s="10">
        <v>77.78</v>
      </c>
      <c r="O183" s="10">
        <v>61.63</v>
      </c>
      <c r="P183" s="10">
        <v>90.93</v>
      </c>
      <c r="Q183" s="10">
        <v>68.44</v>
      </c>
      <c r="R183" s="11">
        <v>157.05000000000001</v>
      </c>
      <c r="S183" s="11">
        <v>90.93</v>
      </c>
      <c r="T183" s="11">
        <v>141.91</v>
      </c>
      <c r="U183" s="10">
        <v>92.44</v>
      </c>
      <c r="V183" s="10">
        <v>96.52</v>
      </c>
      <c r="W183" s="10">
        <v>89.95</v>
      </c>
      <c r="X183" s="10">
        <v>65.150000000000006</v>
      </c>
      <c r="Y183" s="10">
        <v>108.67</v>
      </c>
      <c r="Z183" s="10">
        <v>108.48</v>
      </c>
      <c r="AA183" s="10">
        <v>120.33</v>
      </c>
      <c r="AB183" s="10">
        <v>65.95</v>
      </c>
      <c r="AC183" s="10">
        <v>136.38</v>
      </c>
      <c r="AD183" s="10">
        <v>110.18</v>
      </c>
      <c r="AE183" s="10">
        <v>53.42</v>
      </c>
      <c r="AF183" s="10">
        <v>107.09</v>
      </c>
      <c r="AG183" s="10">
        <v>62.870000000000005</v>
      </c>
      <c r="AH183" s="10">
        <v>47.75</v>
      </c>
      <c r="AI183" s="10">
        <v>89.653000000000006</v>
      </c>
      <c r="AJ183" s="10">
        <v>124.337</v>
      </c>
      <c r="AK183" s="10">
        <v>86.682000000000002</v>
      </c>
    </row>
    <row r="184" spans="1:37" x14ac:dyDescent="0.2">
      <c r="A184" s="9"/>
      <c r="B184" s="5">
        <v>40361</v>
      </c>
      <c r="C184" s="6">
        <f t="shared" si="2"/>
        <v>88.41817647058825</v>
      </c>
      <c r="D184" s="10">
        <v>90.47</v>
      </c>
      <c r="E184" s="10">
        <v>37.5</v>
      </c>
      <c r="F184" s="10">
        <v>154.03</v>
      </c>
      <c r="G184" s="10">
        <v>127.47</v>
      </c>
      <c r="H184" s="10">
        <v>89.72</v>
      </c>
      <c r="I184" s="10">
        <v>38.24</v>
      </c>
      <c r="J184" s="10">
        <v>21.41</v>
      </c>
      <c r="K184" s="10">
        <v>19.77</v>
      </c>
      <c r="L184" s="10">
        <v>97.92</v>
      </c>
      <c r="M184" s="10">
        <v>88.25</v>
      </c>
      <c r="N184" s="10">
        <v>75.37</v>
      </c>
      <c r="O184" s="10">
        <v>60.32</v>
      </c>
      <c r="P184" s="10">
        <v>90.48</v>
      </c>
      <c r="Q184" s="10">
        <v>68.25</v>
      </c>
      <c r="R184" s="11">
        <v>156.53</v>
      </c>
      <c r="S184" s="11">
        <v>90.03</v>
      </c>
      <c r="T184" s="11">
        <v>142.80000000000001</v>
      </c>
      <c r="U184" s="10">
        <v>92.59</v>
      </c>
      <c r="V184" s="10">
        <v>95.66</v>
      </c>
      <c r="W184" s="10">
        <v>89.73</v>
      </c>
      <c r="X184" s="10">
        <v>64.73</v>
      </c>
      <c r="Y184" s="10">
        <v>106.91</v>
      </c>
      <c r="Z184" s="10">
        <v>107.73</v>
      </c>
      <c r="AA184" s="10">
        <v>119.8</v>
      </c>
      <c r="AB184" s="10">
        <v>65.78</v>
      </c>
      <c r="AC184" s="10">
        <v>135.18</v>
      </c>
      <c r="AD184" s="10">
        <v>109.26</v>
      </c>
      <c r="AE184" s="10">
        <v>53.03</v>
      </c>
      <c r="AF184" s="10">
        <v>106.94</v>
      </c>
      <c r="AG184" s="10">
        <v>62.239999999999995</v>
      </c>
      <c r="AH184" s="10">
        <v>47.769999999999996</v>
      </c>
      <c r="AI184" s="10">
        <v>89.960000000000008</v>
      </c>
      <c r="AJ184" s="10">
        <v>123.953</v>
      </c>
      <c r="AK184" s="10">
        <v>86.39500000000001</v>
      </c>
    </row>
    <row r="185" spans="1:37" x14ac:dyDescent="0.2">
      <c r="A185" s="9"/>
      <c r="B185" s="5">
        <v>40362</v>
      </c>
      <c r="C185" s="6">
        <f t="shared" si="2"/>
        <v>87.963617647058825</v>
      </c>
      <c r="D185" s="10">
        <v>89.2</v>
      </c>
      <c r="E185" s="10">
        <v>37.159999999999997</v>
      </c>
      <c r="F185" s="10">
        <v>152.69</v>
      </c>
      <c r="G185" s="10">
        <v>127.01</v>
      </c>
      <c r="H185" s="10">
        <v>89.2</v>
      </c>
      <c r="I185" s="10">
        <v>38.049999999999997</v>
      </c>
      <c r="J185" s="10">
        <v>20.76</v>
      </c>
      <c r="K185" s="10">
        <v>20.02</v>
      </c>
      <c r="L185" s="10">
        <v>99.58</v>
      </c>
      <c r="M185" s="10">
        <v>87.44</v>
      </c>
      <c r="N185" s="10">
        <v>72.88</v>
      </c>
      <c r="O185" s="10">
        <v>59.03</v>
      </c>
      <c r="P185" s="10">
        <v>90.1</v>
      </c>
      <c r="Q185" s="10">
        <v>68</v>
      </c>
      <c r="R185" s="11">
        <v>156</v>
      </c>
      <c r="S185" s="11">
        <v>89.13</v>
      </c>
      <c r="T185" s="11">
        <v>143</v>
      </c>
      <c r="U185" s="10">
        <v>92.59</v>
      </c>
      <c r="V185" s="10">
        <v>94.89</v>
      </c>
      <c r="W185" s="10">
        <v>89.51</v>
      </c>
      <c r="X185" s="10">
        <v>64.31</v>
      </c>
      <c r="Y185" s="10">
        <v>105.91</v>
      </c>
      <c r="Z185" s="10">
        <v>106.73</v>
      </c>
      <c r="AA185" s="10">
        <v>120.25</v>
      </c>
      <c r="AB185" s="10">
        <v>65.72</v>
      </c>
      <c r="AC185" s="10">
        <v>134.28</v>
      </c>
      <c r="AD185" s="10">
        <v>108.57000000000001</v>
      </c>
      <c r="AE185" s="10">
        <v>52.64</v>
      </c>
      <c r="AF185" s="10">
        <v>106.86</v>
      </c>
      <c r="AG185" s="10">
        <v>61.66</v>
      </c>
      <c r="AH185" s="10">
        <v>48.224000000000004</v>
      </c>
      <c r="AI185" s="10">
        <v>90.26700000000001</v>
      </c>
      <c r="AJ185" s="10">
        <v>122.879</v>
      </c>
      <c r="AK185" s="10">
        <v>86.222999999999999</v>
      </c>
    </row>
    <row r="186" spans="1:37" x14ac:dyDescent="0.2">
      <c r="A186" s="9"/>
      <c r="B186" s="5">
        <v>40363</v>
      </c>
      <c r="C186" s="6">
        <f t="shared" si="2"/>
        <v>87.422352941176484</v>
      </c>
      <c r="D186" s="10">
        <v>87.65</v>
      </c>
      <c r="E186" s="10">
        <v>36.799999999999997</v>
      </c>
      <c r="F186" s="10">
        <v>151.25</v>
      </c>
      <c r="G186" s="10">
        <v>126.64</v>
      </c>
      <c r="H186" s="10">
        <v>88.91</v>
      </c>
      <c r="I186" s="10">
        <v>37.76</v>
      </c>
      <c r="J186" s="10">
        <v>19.850000000000001</v>
      </c>
      <c r="K186" s="10">
        <v>19.82</v>
      </c>
      <c r="L186" s="10">
        <v>100.3</v>
      </c>
      <c r="M186" s="10">
        <v>87</v>
      </c>
      <c r="N186" s="10">
        <v>70.44</v>
      </c>
      <c r="O186" s="10">
        <v>57.87</v>
      </c>
      <c r="P186" s="10">
        <v>89.65</v>
      </c>
      <c r="Q186" s="10">
        <v>67.7</v>
      </c>
      <c r="R186" s="11">
        <v>155.80000000000001</v>
      </c>
      <c r="S186" s="11">
        <v>88.54</v>
      </c>
      <c r="T186" s="11">
        <v>143.1</v>
      </c>
      <c r="U186" s="10">
        <v>92.36</v>
      </c>
      <c r="V186" s="10">
        <v>94.12</v>
      </c>
      <c r="W186" s="10">
        <v>88.91</v>
      </c>
      <c r="X186" s="10">
        <v>63.9</v>
      </c>
      <c r="Y186" s="10">
        <v>105.17</v>
      </c>
      <c r="Z186" s="10">
        <v>105.58</v>
      </c>
      <c r="AA186" s="10">
        <v>119.89</v>
      </c>
      <c r="AB186" s="10">
        <v>65.72</v>
      </c>
      <c r="AC186" s="10">
        <v>133.58000000000001</v>
      </c>
      <c r="AD186" s="10">
        <v>107.8</v>
      </c>
      <c r="AE186" s="10">
        <v>52.209999999999994</v>
      </c>
      <c r="AF186" s="10">
        <v>106.71000000000001</v>
      </c>
      <c r="AG186" s="10">
        <v>61.09</v>
      </c>
      <c r="AH186" s="10">
        <v>48.31</v>
      </c>
      <c r="AI186" s="10">
        <v>90.42</v>
      </c>
      <c r="AJ186" s="10">
        <v>121.574</v>
      </c>
      <c r="AK186" s="10">
        <v>85.936000000000007</v>
      </c>
    </row>
    <row r="187" spans="1:37" x14ac:dyDescent="0.2">
      <c r="A187" s="9"/>
      <c r="B187" s="5">
        <v>40364</v>
      </c>
      <c r="C187" s="6">
        <f t="shared" si="2"/>
        <v>86.898911764705886</v>
      </c>
      <c r="D187" s="10">
        <v>87.65</v>
      </c>
      <c r="E187" s="10">
        <v>36.26</v>
      </c>
      <c r="F187" s="10">
        <v>149.21</v>
      </c>
      <c r="G187" s="10">
        <v>126.55</v>
      </c>
      <c r="H187" s="10">
        <v>88.24</v>
      </c>
      <c r="I187" s="10">
        <v>37.53</v>
      </c>
      <c r="J187" s="10">
        <v>19.12</v>
      </c>
      <c r="K187" s="10">
        <v>19.62</v>
      </c>
      <c r="L187" s="10">
        <v>100.7</v>
      </c>
      <c r="M187" s="10">
        <v>87</v>
      </c>
      <c r="N187" s="10">
        <v>67.94</v>
      </c>
      <c r="O187" s="10">
        <v>56.68</v>
      </c>
      <c r="P187" s="10">
        <v>89.8</v>
      </c>
      <c r="Q187" s="10">
        <v>67.39</v>
      </c>
      <c r="R187" s="11">
        <v>155.59</v>
      </c>
      <c r="S187" s="11">
        <v>87.59</v>
      </c>
      <c r="T187" s="11">
        <v>142.69999999999999</v>
      </c>
      <c r="U187" s="10">
        <v>92.13</v>
      </c>
      <c r="V187" s="10">
        <v>92.97</v>
      </c>
      <c r="W187" s="10">
        <v>88.62</v>
      </c>
      <c r="X187" s="10">
        <v>64.2</v>
      </c>
      <c r="Y187" s="10">
        <v>104.43</v>
      </c>
      <c r="Z187" s="10">
        <v>104.51</v>
      </c>
      <c r="AA187" s="10">
        <v>119.36</v>
      </c>
      <c r="AB187" s="10">
        <v>65.78</v>
      </c>
      <c r="AC187" s="10">
        <v>132.87</v>
      </c>
      <c r="AD187" s="10">
        <v>107.04</v>
      </c>
      <c r="AE187" s="10">
        <v>51.82</v>
      </c>
      <c r="AF187" s="10">
        <v>106.55</v>
      </c>
      <c r="AG187" s="10">
        <v>59.539999999999992</v>
      </c>
      <c r="AH187" s="10">
        <v>48.352999999999994</v>
      </c>
      <c r="AI187" s="10">
        <v>90.497</v>
      </c>
      <c r="AJ187" s="10">
        <v>121.191</v>
      </c>
      <c r="AK187" s="10">
        <v>85.132000000000005</v>
      </c>
    </row>
    <row r="188" spans="1:37" x14ac:dyDescent="0.2">
      <c r="A188" s="9"/>
      <c r="B188" s="5">
        <v>40365</v>
      </c>
      <c r="C188" s="6">
        <f t="shared" si="2"/>
        <v>86.394911764705881</v>
      </c>
      <c r="D188" s="10">
        <v>85.62</v>
      </c>
      <c r="E188" s="10">
        <v>35.700000000000003</v>
      </c>
      <c r="F188" s="10">
        <v>147.19</v>
      </c>
      <c r="G188" s="10">
        <v>126.27</v>
      </c>
      <c r="H188" s="10">
        <v>87.36</v>
      </c>
      <c r="I188" s="10">
        <v>37.35</v>
      </c>
      <c r="J188" s="10">
        <v>18.36</v>
      </c>
      <c r="K188" s="10">
        <v>19.54</v>
      </c>
      <c r="L188" s="10">
        <v>102.4</v>
      </c>
      <c r="M188" s="10">
        <v>86.85</v>
      </c>
      <c r="N188" s="10">
        <v>65.45</v>
      </c>
      <c r="O188" s="10">
        <v>55.55</v>
      </c>
      <c r="P188" s="10">
        <v>90.33</v>
      </c>
      <c r="Q188" s="10">
        <v>67.02</v>
      </c>
      <c r="R188" s="11">
        <v>155.59</v>
      </c>
      <c r="S188" s="11">
        <v>86.71</v>
      </c>
      <c r="T188" s="11">
        <v>142.21</v>
      </c>
      <c r="U188" s="10">
        <v>92.97</v>
      </c>
      <c r="V188" s="10">
        <v>91.68</v>
      </c>
      <c r="W188" s="10">
        <v>88.39</v>
      </c>
      <c r="X188" s="10">
        <v>64.31</v>
      </c>
      <c r="Y188" s="10">
        <v>103.86</v>
      </c>
      <c r="Z188" s="10">
        <v>103.53</v>
      </c>
      <c r="AA188" s="10">
        <v>118.82</v>
      </c>
      <c r="AB188" s="10">
        <v>65.83</v>
      </c>
      <c r="AC188" s="10">
        <v>131.97</v>
      </c>
      <c r="AD188" s="10">
        <v>106.27</v>
      </c>
      <c r="AE188" s="10">
        <v>51.519999999999996</v>
      </c>
      <c r="AF188" s="10">
        <v>106.32000000000001</v>
      </c>
      <c r="AG188" s="10">
        <v>58.03</v>
      </c>
      <c r="AH188" s="10">
        <v>48.352999999999994</v>
      </c>
      <c r="AI188" s="10">
        <v>90.573999999999998</v>
      </c>
      <c r="AJ188" s="10">
        <v>121.574</v>
      </c>
      <c r="AK188" s="10">
        <v>83.926000000000002</v>
      </c>
    </row>
    <row r="189" spans="1:37" x14ac:dyDescent="0.2">
      <c r="A189" s="9"/>
      <c r="B189" s="5">
        <v>40366</v>
      </c>
      <c r="C189" s="6">
        <f t="shared" si="2"/>
        <v>86.134705882352932</v>
      </c>
      <c r="D189" s="10">
        <v>84.46</v>
      </c>
      <c r="E189" s="10">
        <v>35.24</v>
      </c>
      <c r="F189" s="10">
        <v>145.58000000000001</v>
      </c>
      <c r="G189" s="10">
        <v>126.64</v>
      </c>
      <c r="H189" s="10">
        <v>86.78</v>
      </c>
      <c r="I189" s="10">
        <v>36.76</v>
      </c>
      <c r="J189" s="10">
        <v>17.829999999999998</v>
      </c>
      <c r="K189" s="10">
        <v>19.47</v>
      </c>
      <c r="L189" s="10">
        <v>104.02</v>
      </c>
      <c r="M189" s="10">
        <v>89.8</v>
      </c>
      <c r="N189" s="10">
        <v>62.96</v>
      </c>
      <c r="O189" s="10">
        <v>54.5</v>
      </c>
      <c r="P189" s="10">
        <v>91.45</v>
      </c>
      <c r="Q189" s="10">
        <v>66.72</v>
      </c>
      <c r="R189" s="11">
        <v>156.63</v>
      </c>
      <c r="S189" s="11">
        <v>85.84</v>
      </c>
      <c r="T189" s="11">
        <v>141.91</v>
      </c>
      <c r="U189" s="10">
        <v>93.04</v>
      </c>
      <c r="V189" s="10">
        <v>90.48</v>
      </c>
      <c r="W189" s="10">
        <v>88.25</v>
      </c>
      <c r="X189" s="10">
        <v>65.209999999999994</v>
      </c>
      <c r="Y189" s="10">
        <v>103.21</v>
      </c>
      <c r="Z189" s="10">
        <v>102.64</v>
      </c>
      <c r="AA189" s="10">
        <v>118.56</v>
      </c>
      <c r="AB189" s="10">
        <v>65.72</v>
      </c>
      <c r="AC189" s="10">
        <v>130.87</v>
      </c>
      <c r="AD189" s="10">
        <v>105.5</v>
      </c>
      <c r="AE189" s="10">
        <v>51.56</v>
      </c>
      <c r="AF189" s="10">
        <v>106.09</v>
      </c>
      <c r="AG189" s="10">
        <v>57.47</v>
      </c>
      <c r="AH189" s="10">
        <v>48.37</v>
      </c>
      <c r="AI189" s="10">
        <v>90.573999999999998</v>
      </c>
      <c r="AJ189" s="10">
        <v>121.03700000000001</v>
      </c>
      <c r="AK189" s="10">
        <v>83.409000000000006</v>
      </c>
    </row>
    <row r="190" spans="1:37" x14ac:dyDescent="0.2">
      <c r="A190" s="9"/>
      <c r="B190" s="5">
        <v>40367</v>
      </c>
      <c r="C190" s="6">
        <f t="shared" si="2"/>
        <v>85.886558823529413</v>
      </c>
      <c r="D190" s="10">
        <v>83.25</v>
      </c>
      <c r="E190" s="10">
        <v>34.630000000000003</v>
      </c>
      <c r="F190" s="10">
        <v>144.38</v>
      </c>
      <c r="G190" s="10">
        <v>127.1</v>
      </c>
      <c r="H190" s="10">
        <v>85.9</v>
      </c>
      <c r="I190" s="10">
        <v>36.19</v>
      </c>
      <c r="J190" s="10">
        <v>17.3</v>
      </c>
      <c r="K190" s="10">
        <v>19.190000000000001</v>
      </c>
      <c r="L190" s="10">
        <v>104.51</v>
      </c>
      <c r="M190" s="10">
        <v>91.38</v>
      </c>
      <c r="N190" s="10">
        <v>60.43</v>
      </c>
      <c r="O190" s="10">
        <v>53.46</v>
      </c>
      <c r="P190" s="10">
        <v>91.68</v>
      </c>
      <c r="Q190" s="10">
        <v>66.41</v>
      </c>
      <c r="R190" s="11">
        <v>156.94</v>
      </c>
      <c r="S190" s="11">
        <v>85.69</v>
      </c>
      <c r="T190" s="11">
        <v>141.91</v>
      </c>
      <c r="U190" s="10">
        <v>93.04</v>
      </c>
      <c r="V190" s="10">
        <v>89.43</v>
      </c>
      <c r="W190" s="10">
        <v>87.88</v>
      </c>
      <c r="X190" s="10">
        <v>66.53</v>
      </c>
      <c r="Y190" s="10">
        <v>102.15</v>
      </c>
      <c r="Z190" s="10">
        <v>102.48</v>
      </c>
      <c r="AA190" s="10">
        <v>120.25</v>
      </c>
      <c r="AB190" s="10">
        <v>65.95</v>
      </c>
      <c r="AC190" s="10">
        <v>129.37</v>
      </c>
      <c r="AD190" s="10">
        <v>104.97</v>
      </c>
      <c r="AE190" s="10">
        <v>51.480000000000004</v>
      </c>
      <c r="AF190" s="10">
        <v>105.79</v>
      </c>
      <c r="AG190" s="10">
        <v>56.870000000000005</v>
      </c>
      <c r="AH190" s="10">
        <v>49.043000000000006</v>
      </c>
      <c r="AI190" s="10">
        <v>90.612000000000009</v>
      </c>
      <c r="AJ190" s="10">
        <v>120.884</v>
      </c>
      <c r="AK190" s="10">
        <v>83.064000000000007</v>
      </c>
    </row>
    <row r="191" spans="1:37" x14ac:dyDescent="0.2">
      <c r="A191" s="9"/>
      <c r="B191" s="5">
        <v>40368</v>
      </c>
      <c r="C191" s="6">
        <f t="shared" si="2"/>
        <v>85.967088235294113</v>
      </c>
      <c r="D191" s="10">
        <v>81.91</v>
      </c>
      <c r="E191" s="10">
        <v>34</v>
      </c>
      <c r="F191" s="10">
        <v>143.59</v>
      </c>
      <c r="G191" s="10">
        <v>127.1</v>
      </c>
      <c r="H191" s="10">
        <v>85.04</v>
      </c>
      <c r="I191" s="10">
        <v>35.700000000000003</v>
      </c>
      <c r="J191" s="10">
        <v>16.66</v>
      </c>
      <c r="K191" s="10">
        <v>20.68</v>
      </c>
      <c r="L191" s="10">
        <v>111.21</v>
      </c>
      <c r="M191" s="10">
        <v>94.19</v>
      </c>
      <c r="N191" s="10">
        <v>58.09</v>
      </c>
      <c r="O191" s="10">
        <v>52.39</v>
      </c>
      <c r="P191" s="10">
        <v>91.45</v>
      </c>
      <c r="Q191" s="10">
        <v>66.290000000000006</v>
      </c>
      <c r="R191" s="11">
        <v>157.05000000000001</v>
      </c>
      <c r="S191" s="11">
        <v>85.69</v>
      </c>
      <c r="T191" s="11">
        <v>141.81</v>
      </c>
      <c r="U191" s="10">
        <v>92.97</v>
      </c>
      <c r="V191" s="10">
        <v>88.91</v>
      </c>
      <c r="W191" s="10">
        <v>87.51</v>
      </c>
      <c r="X191" s="10">
        <v>67.14</v>
      </c>
      <c r="Y191" s="10">
        <v>101.83</v>
      </c>
      <c r="Z191" s="10">
        <v>102.23</v>
      </c>
      <c r="AA191" s="10">
        <v>122.85</v>
      </c>
      <c r="AB191" s="10">
        <v>66.52</v>
      </c>
      <c r="AC191" s="10">
        <v>127.57</v>
      </c>
      <c r="AD191" s="10">
        <v>104.58</v>
      </c>
      <c r="AE191" s="10">
        <v>51.480000000000004</v>
      </c>
      <c r="AF191" s="10">
        <v>105.56</v>
      </c>
      <c r="AG191" s="10">
        <v>56.179999999999993</v>
      </c>
      <c r="AH191" s="10">
        <v>50.638000000000005</v>
      </c>
      <c r="AI191" s="10">
        <v>90.573999999999998</v>
      </c>
      <c r="AJ191" s="10">
        <v>120.884</v>
      </c>
      <c r="AK191" s="10">
        <v>82.605000000000004</v>
      </c>
    </row>
    <row r="192" spans="1:37" x14ac:dyDescent="0.2">
      <c r="A192" s="9"/>
      <c r="B192" s="5">
        <v>40369</v>
      </c>
      <c r="C192" s="6">
        <f t="shared" si="2"/>
        <v>85.796323529411765</v>
      </c>
      <c r="D192" s="10">
        <v>81.209999999999994</v>
      </c>
      <c r="E192" s="10">
        <v>33.49</v>
      </c>
      <c r="F192" s="10">
        <v>142.5</v>
      </c>
      <c r="G192" s="10">
        <v>127.1</v>
      </c>
      <c r="H192" s="10">
        <v>83.96</v>
      </c>
      <c r="I192" s="10">
        <v>35.14</v>
      </c>
      <c r="J192" s="10">
        <v>16.260000000000002</v>
      </c>
      <c r="K192" s="10">
        <v>21.62</v>
      </c>
      <c r="L192" s="10">
        <v>112.4</v>
      </c>
      <c r="M192" s="10">
        <v>97.69</v>
      </c>
      <c r="N192" s="10">
        <v>55.61</v>
      </c>
      <c r="O192" s="10">
        <v>51.34</v>
      </c>
      <c r="P192" s="10">
        <v>91.23</v>
      </c>
      <c r="Q192" s="10">
        <v>66.11</v>
      </c>
      <c r="R192" s="11">
        <v>156.53</v>
      </c>
      <c r="S192" s="11">
        <v>85.55</v>
      </c>
      <c r="T192" s="11">
        <v>141.52000000000001</v>
      </c>
      <c r="U192" s="10">
        <v>92.74</v>
      </c>
      <c r="V192" s="10">
        <v>88.17</v>
      </c>
      <c r="W192" s="10">
        <v>87.07</v>
      </c>
      <c r="X192" s="10">
        <v>67.569999999999993</v>
      </c>
      <c r="Y192" s="10">
        <v>101.18</v>
      </c>
      <c r="Z192" s="10">
        <v>101.91</v>
      </c>
      <c r="AA192" s="10">
        <v>123.66</v>
      </c>
      <c r="AB192" s="10">
        <v>66.52</v>
      </c>
      <c r="AC192" s="10">
        <v>126.26</v>
      </c>
      <c r="AD192" s="10">
        <v>104.58</v>
      </c>
      <c r="AE192" s="10">
        <v>51.56</v>
      </c>
      <c r="AF192" s="10">
        <v>105.48</v>
      </c>
      <c r="AG192" s="10">
        <v>55.569999999999993</v>
      </c>
      <c r="AH192" s="10">
        <v>51.715999999999994</v>
      </c>
      <c r="AI192" s="10">
        <v>90.588999999999999</v>
      </c>
      <c r="AJ192" s="10">
        <v>120.807</v>
      </c>
      <c r="AK192" s="10">
        <v>82.433000000000007</v>
      </c>
    </row>
    <row r="193" spans="1:37" x14ac:dyDescent="0.2">
      <c r="A193" s="9"/>
      <c r="B193" s="5">
        <v>40370</v>
      </c>
      <c r="C193" s="6">
        <f t="shared" si="2"/>
        <v>85.679117647058803</v>
      </c>
      <c r="D193" s="10">
        <v>80.45</v>
      </c>
      <c r="E193" s="10">
        <v>32.96</v>
      </c>
      <c r="F193" s="10">
        <v>141.22</v>
      </c>
      <c r="G193" s="10">
        <v>127.57</v>
      </c>
      <c r="H193" s="10">
        <v>82.9</v>
      </c>
      <c r="I193" s="10">
        <v>34.83</v>
      </c>
      <c r="J193" s="10">
        <v>15.81</v>
      </c>
      <c r="K193" s="10">
        <v>23.84</v>
      </c>
      <c r="L193" s="10">
        <v>113.52</v>
      </c>
      <c r="M193" s="10">
        <v>101.19</v>
      </c>
      <c r="N193" s="10">
        <v>53.21</v>
      </c>
      <c r="O193" s="10">
        <v>50.45</v>
      </c>
      <c r="P193" s="10">
        <v>90.93</v>
      </c>
      <c r="Q193" s="10">
        <v>65.75</v>
      </c>
      <c r="R193" s="11">
        <v>156</v>
      </c>
      <c r="S193" s="11">
        <v>85.69</v>
      </c>
      <c r="T193" s="11">
        <v>141.22</v>
      </c>
      <c r="U193" s="10">
        <v>92.59</v>
      </c>
      <c r="V193" s="10">
        <v>87.44</v>
      </c>
      <c r="W193" s="10">
        <v>86.64</v>
      </c>
      <c r="X193" s="10">
        <v>67.94</v>
      </c>
      <c r="Y193" s="10">
        <v>100.38</v>
      </c>
      <c r="Z193" s="10">
        <v>103.29</v>
      </c>
      <c r="AA193" s="10">
        <v>123.85</v>
      </c>
      <c r="AB193" s="10">
        <v>66.47</v>
      </c>
      <c r="AC193" s="10">
        <v>125.35</v>
      </c>
      <c r="AD193" s="10">
        <v>104.04</v>
      </c>
      <c r="AE193" s="10">
        <v>51.56</v>
      </c>
      <c r="AF193" s="10">
        <v>105.71000000000001</v>
      </c>
      <c r="AG193" s="10">
        <v>55.14</v>
      </c>
      <c r="AH193" s="10">
        <v>51.739999999999995</v>
      </c>
      <c r="AI193" s="10">
        <v>90.612000000000009</v>
      </c>
      <c r="AJ193" s="10">
        <v>120.65300000000001</v>
      </c>
      <c r="AK193" s="10">
        <v>82.14500000000001</v>
      </c>
    </row>
    <row r="194" spans="1:37" x14ac:dyDescent="0.2">
      <c r="A194" s="9"/>
      <c r="B194" s="5">
        <v>40371</v>
      </c>
      <c r="C194" s="6">
        <f t="shared" ref="C194:C257" si="3">AVERAGE(D194:IV194)</f>
        <v>85.669205882352941</v>
      </c>
      <c r="D194" s="10">
        <v>80.8</v>
      </c>
      <c r="E194" s="10">
        <v>32.43</v>
      </c>
      <c r="F194" s="10">
        <v>140.43</v>
      </c>
      <c r="G194" s="10">
        <v>130.83000000000001</v>
      </c>
      <c r="H194" s="10">
        <v>81.91</v>
      </c>
      <c r="I194" s="10">
        <v>34.159999999999997</v>
      </c>
      <c r="J194" s="10">
        <v>15.28</v>
      </c>
      <c r="K194" s="10">
        <v>25.15</v>
      </c>
      <c r="L194" s="10">
        <v>114.13</v>
      </c>
      <c r="M194" s="10">
        <v>103.78</v>
      </c>
      <c r="N194" s="10">
        <v>50.74</v>
      </c>
      <c r="O194" s="10">
        <v>49.62</v>
      </c>
      <c r="P194" s="10">
        <v>90.63</v>
      </c>
      <c r="Q194" s="10">
        <v>65.33</v>
      </c>
      <c r="R194" s="11">
        <v>156</v>
      </c>
      <c r="S194" s="11">
        <v>85.84</v>
      </c>
      <c r="T194" s="11">
        <v>140.83000000000001</v>
      </c>
      <c r="U194" s="10">
        <v>92.51</v>
      </c>
      <c r="V194" s="10">
        <v>86.71</v>
      </c>
      <c r="W194" s="10">
        <v>86.13</v>
      </c>
      <c r="X194" s="10">
        <v>68.25</v>
      </c>
      <c r="Y194" s="10">
        <v>99.5</v>
      </c>
      <c r="Z194" s="10">
        <v>105.91</v>
      </c>
      <c r="AA194" s="10">
        <v>123.75</v>
      </c>
      <c r="AB194" s="10">
        <v>66.28</v>
      </c>
      <c r="AC194" s="10">
        <v>124.43</v>
      </c>
      <c r="AD194" s="10">
        <v>103.51</v>
      </c>
      <c r="AE194" s="10">
        <v>51.56</v>
      </c>
      <c r="AF194" s="10">
        <v>105.86</v>
      </c>
      <c r="AG194" s="10">
        <v>54.319999999999993</v>
      </c>
      <c r="AH194" s="10">
        <v>53.613</v>
      </c>
      <c r="AI194" s="10">
        <v>90.573999999999998</v>
      </c>
      <c r="AJ194" s="10">
        <v>120.5</v>
      </c>
      <c r="AK194" s="10">
        <v>81.456000000000003</v>
      </c>
    </row>
    <row r="195" spans="1:37" x14ac:dyDescent="0.2">
      <c r="A195" s="9"/>
      <c r="B195" s="5">
        <v>40372</v>
      </c>
      <c r="C195" s="6">
        <f t="shared" si="3"/>
        <v>85.677999999999997</v>
      </c>
      <c r="D195" s="10">
        <v>81.349999999999994</v>
      </c>
      <c r="E195" s="10">
        <v>31.95</v>
      </c>
      <c r="F195" s="10">
        <v>142.4</v>
      </c>
      <c r="G195" s="10">
        <v>134.91</v>
      </c>
      <c r="H195" s="10">
        <v>80.8</v>
      </c>
      <c r="I195" s="10">
        <v>33.36</v>
      </c>
      <c r="J195" s="10">
        <v>14.85</v>
      </c>
      <c r="K195" s="10">
        <v>25.73</v>
      </c>
      <c r="L195" s="10">
        <v>114.73</v>
      </c>
      <c r="M195" s="10">
        <v>104.77</v>
      </c>
      <c r="N195" s="10">
        <v>48.33</v>
      </c>
      <c r="O195" s="10">
        <v>48.61</v>
      </c>
      <c r="P195" s="10">
        <v>90.18</v>
      </c>
      <c r="Q195" s="10">
        <v>64.91</v>
      </c>
      <c r="R195" s="11">
        <v>156.94</v>
      </c>
      <c r="S195" s="11">
        <v>85.69</v>
      </c>
      <c r="T195" s="11">
        <v>140.44</v>
      </c>
      <c r="U195" s="10">
        <v>92.21</v>
      </c>
      <c r="V195" s="10">
        <v>87.29</v>
      </c>
      <c r="W195" s="10">
        <v>86.13</v>
      </c>
      <c r="X195" s="10">
        <v>68.5</v>
      </c>
      <c r="Y195" s="10">
        <v>98.71</v>
      </c>
      <c r="Z195" s="10">
        <v>107.15</v>
      </c>
      <c r="AA195" s="10">
        <v>123.39</v>
      </c>
      <c r="AB195" s="10">
        <v>65.95</v>
      </c>
      <c r="AC195" s="10">
        <v>123.12</v>
      </c>
      <c r="AD195" s="10">
        <v>102.89</v>
      </c>
      <c r="AE195" s="10">
        <v>51.61</v>
      </c>
      <c r="AF195" s="10">
        <v>106.79</v>
      </c>
      <c r="AG195" s="10">
        <v>53.980000000000004</v>
      </c>
      <c r="AH195" s="10">
        <v>54.174000000000007</v>
      </c>
      <c r="AI195" s="10">
        <v>90.65</v>
      </c>
      <c r="AJ195" s="10">
        <v>120.423</v>
      </c>
      <c r="AK195" s="10">
        <v>80.135000000000005</v>
      </c>
    </row>
    <row r="196" spans="1:37" x14ac:dyDescent="0.2">
      <c r="A196" s="9"/>
      <c r="B196" s="5">
        <v>40373</v>
      </c>
      <c r="C196" s="6">
        <f t="shared" si="3"/>
        <v>85.605705882352936</v>
      </c>
      <c r="D196" s="10">
        <v>81.14</v>
      </c>
      <c r="E196" s="10">
        <v>31.44</v>
      </c>
      <c r="F196" s="10">
        <v>143.59</v>
      </c>
      <c r="G196" s="10">
        <v>137.51</v>
      </c>
      <c r="H196" s="10">
        <v>79.760000000000005</v>
      </c>
      <c r="I196" s="10">
        <v>32.86</v>
      </c>
      <c r="J196" s="10">
        <v>14.34</v>
      </c>
      <c r="K196" s="10">
        <v>26.59</v>
      </c>
      <c r="L196" s="10">
        <v>115.34</v>
      </c>
      <c r="M196" s="10">
        <v>105.26</v>
      </c>
      <c r="N196" s="10">
        <v>47.11</v>
      </c>
      <c r="O196" s="10">
        <v>47.63</v>
      </c>
      <c r="P196" s="10">
        <v>89.51</v>
      </c>
      <c r="Q196" s="10">
        <v>64.67</v>
      </c>
      <c r="R196" s="11">
        <v>157.36000000000001</v>
      </c>
      <c r="S196" s="11">
        <v>85.55</v>
      </c>
      <c r="T196" s="11">
        <v>140.24</v>
      </c>
      <c r="U196" s="10">
        <v>91.98</v>
      </c>
      <c r="V196" s="10">
        <v>88.03</v>
      </c>
      <c r="W196" s="10">
        <v>85.84</v>
      </c>
      <c r="X196" s="10">
        <v>69.12</v>
      </c>
      <c r="Y196" s="10">
        <v>97.76</v>
      </c>
      <c r="Z196" s="10">
        <v>107.32</v>
      </c>
      <c r="AA196" s="10">
        <v>123.03</v>
      </c>
      <c r="AB196" s="10">
        <v>65.55</v>
      </c>
      <c r="AC196" s="10">
        <v>121.97</v>
      </c>
      <c r="AD196" s="10">
        <v>102.13</v>
      </c>
      <c r="AE196" s="10">
        <v>51.65</v>
      </c>
      <c r="AF196" s="10">
        <v>107.63</v>
      </c>
      <c r="AG196" s="10">
        <v>53.72</v>
      </c>
      <c r="AH196" s="10">
        <v>54.691000000000003</v>
      </c>
      <c r="AI196" s="10">
        <v>91.188000000000002</v>
      </c>
      <c r="AJ196" s="10">
        <v>120.27000000000001</v>
      </c>
      <c r="AK196" s="10">
        <v>78.814999999999998</v>
      </c>
    </row>
    <row r="197" spans="1:37" x14ac:dyDescent="0.2">
      <c r="A197" s="9"/>
      <c r="B197" s="5">
        <v>40374</v>
      </c>
      <c r="C197" s="6">
        <f t="shared" si="3"/>
        <v>85.603588235294126</v>
      </c>
      <c r="D197" s="10">
        <v>80.8</v>
      </c>
      <c r="E197" s="10">
        <v>30.91</v>
      </c>
      <c r="F197" s="10">
        <v>143.59</v>
      </c>
      <c r="G197" s="10">
        <v>138.19</v>
      </c>
      <c r="H197" s="10">
        <v>78.8</v>
      </c>
      <c r="I197" s="10">
        <v>32.229999999999997</v>
      </c>
      <c r="J197" s="10">
        <v>14.85</v>
      </c>
      <c r="K197" s="10">
        <v>28.44</v>
      </c>
      <c r="L197" s="10">
        <v>116.39</v>
      </c>
      <c r="M197" s="10">
        <v>104.36</v>
      </c>
      <c r="N197" s="10">
        <v>45.38</v>
      </c>
      <c r="O197" s="10">
        <v>46.61</v>
      </c>
      <c r="P197" s="10">
        <v>88.91</v>
      </c>
      <c r="Q197" s="10">
        <v>64.37</v>
      </c>
      <c r="R197" s="11">
        <v>157.05000000000001</v>
      </c>
      <c r="S197" s="11">
        <v>84.83</v>
      </c>
      <c r="T197" s="11">
        <v>139.85</v>
      </c>
      <c r="U197" s="10">
        <v>92.44</v>
      </c>
      <c r="V197" s="10">
        <v>89.36</v>
      </c>
      <c r="W197" s="10">
        <v>87</v>
      </c>
      <c r="X197" s="10">
        <v>69.69</v>
      </c>
      <c r="Y197" s="10">
        <v>96.82</v>
      </c>
      <c r="Z197" s="10">
        <v>107.32</v>
      </c>
      <c r="AA197" s="10">
        <v>122.85</v>
      </c>
      <c r="AB197" s="10">
        <v>65.2</v>
      </c>
      <c r="AC197" s="10">
        <v>120.82</v>
      </c>
      <c r="AD197" s="10">
        <v>101.51</v>
      </c>
      <c r="AE197" s="10">
        <v>51.56</v>
      </c>
      <c r="AF197" s="10">
        <v>111.85000000000001</v>
      </c>
      <c r="AG197" s="10">
        <v>53.42</v>
      </c>
      <c r="AH197" s="10">
        <v>55.078999999999994</v>
      </c>
      <c r="AI197" s="10">
        <v>91.801000000000002</v>
      </c>
      <c r="AJ197" s="10">
        <v>120.116</v>
      </c>
      <c r="AK197" s="10">
        <v>78.126000000000005</v>
      </c>
    </row>
    <row r="198" spans="1:37" x14ac:dyDescent="0.2">
      <c r="A198" s="9"/>
      <c r="B198" s="5">
        <v>40375</v>
      </c>
      <c r="C198" s="6">
        <f t="shared" si="3"/>
        <v>85.605235294117662</v>
      </c>
      <c r="D198" s="10">
        <v>80.099999999999994</v>
      </c>
      <c r="E198" s="10">
        <v>30.66</v>
      </c>
      <c r="F198" s="10">
        <v>143.09</v>
      </c>
      <c r="G198" s="10">
        <v>138.47999999999999</v>
      </c>
      <c r="H198" s="10">
        <v>77.84</v>
      </c>
      <c r="I198" s="10">
        <v>31.6</v>
      </c>
      <c r="J198" s="10">
        <v>17.37</v>
      </c>
      <c r="K198" s="10">
        <v>30.1</v>
      </c>
      <c r="L198" s="10">
        <v>117.8</v>
      </c>
      <c r="M198" s="10">
        <v>103.62</v>
      </c>
      <c r="N198" s="10">
        <v>43.33</v>
      </c>
      <c r="O198" s="10">
        <v>45.7</v>
      </c>
      <c r="P198" s="10">
        <v>88.39</v>
      </c>
      <c r="Q198" s="10">
        <v>64.08</v>
      </c>
      <c r="R198" s="11">
        <v>156.84</v>
      </c>
      <c r="S198" s="11">
        <v>84.61</v>
      </c>
      <c r="T198" s="11">
        <v>139.56</v>
      </c>
      <c r="U198" s="10">
        <v>92.74</v>
      </c>
      <c r="V198" s="10">
        <v>88.62</v>
      </c>
      <c r="W198" s="10">
        <v>89.28</v>
      </c>
      <c r="X198" s="10">
        <v>69.87</v>
      </c>
      <c r="Y198" s="10">
        <v>96.04</v>
      </c>
      <c r="Z198" s="10">
        <v>107.15</v>
      </c>
      <c r="AA198" s="10">
        <v>122.76</v>
      </c>
      <c r="AB198" s="10">
        <v>65.2</v>
      </c>
      <c r="AC198" s="10">
        <v>119.82</v>
      </c>
      <c r="AD198" s="10">
        <v>100.97</v>
      </c>
      <c r="AE198" s="10">
        <v>51.480000000000004</v>
      </c>
      <c r="AF198" s="10">
        <v>114.84</v>
      </c>
      <c r="AG198" s="10">
        <v>53.03</v>
      </c>
      <c r="AH198" s="10">
        <v>55.295000000000002</v>
      </c>
      <c r="AI198" s="10">
        <v>92.569000000000003</v>
      </c>
      <c r="AJ198" s="10">
        <v>119.96300000000001</v>
      </c>
      <c r="AK198" s="10">
        <v>77.781000000000006</v>
      </c>
    </row>
    <row r="199" spans="1:37" x14ac:dyDescent="0.2">
      <c r="A199" s="9"/>
      <c r="B199" s="5">
        <v>40376</v>
      </c>
      <c r="C199" s="6">
        <f t="shared" si="3"/>
        <v>85.595117647058814</v>
      </c>
      <c r="D199" s="10">
        <v>79.760000000000005</v>
      </c>
      <c r="E199" s="10">
        <v>30.51</v>
      </c>
      <c r="F199" s="10">
        <v>142.4</v>
      </c>
      <c r="G199" s="10">
        <v>139.06</v>
      </c>
      <c r="H199" s="10">
        <v>77.64</v>
      </c>
      <c r="I199" s="10">
        <v>31.04</v>
      </c>
      <c r="J199" s="10">
        <v>17.7</v>
      </c>
      <c r="K199" s="10">
        <v>31.47</v>
      </c>
      <c r="L199" s="10">
        <v>118.95</v>
      </c>
      <c r="M199" s="10">
        <v>102.81</v>
      </c>
      <c r="N199" s="10">
        <v>41.65</v>
      </c>
      <c r="O199" s="10">
        <v>44.46</v>
      </c>
      <c r="P199" s="10">
        <v>87.66</v>
      </c>
      <c r="Q199" s="10">
        <v>63.72</v>
      </c>
      <c r="R199" s="11">
        <v>156.32</v>
      </c>
      <c r="S199" s="11">
        <v>83.76</v>
      </c>
      <c r="T199" s="11">
        <v>139.16999999999999</v>
      </c>
      <c r="U199" s="10">
        <v>92.89</v>
      </c>
      <c r="V199" s="10">
        <v>88.1</v>
      </c>
      <c r="W199" s="10">
        <v>93.35</v>
      </c>
      <c r="X199" s="10">
        <v>70</v>
      </c>
      <c r="Y199" s="10">
        <v>95.5</v>
      </c>
      <c r="Z199" s="10">
        <v>106.9</v>
      </c>
      <c r="AA199" s="10">
        <v>122.58</v>
      </c>
      <c r="AB199" s="10">
        <v>65.89</v>
      </c>
      <c r="AC199" s="10">
        <v>120.28</v>
      </c>
      <c r="AD199" s="10">
        <v>100.21000000000001</v>
      </c>
      <c r="AE199" s="10">
        <v>51.56</v>
      </c>
      <c r="AF199" s="10">
        <v>116.22</v>
      </c>
      <c r="AG199" s="10">
        <v>52.730000000000004</v>
      </c>
      <c r="AH199" s="10">
        <v>55.381</v>
      </c>
      <c r="AI199" s="10">
        <v>93.335999999999999</v>
      </c>
      <c r="AJ199" s="10">
        <v>119.848</v>
      </c>
      <c r="AK199" s="10">
        <v>77.379000000000005</v>
      </c>
    </row>
    <row r="200" spans="1:37" x14ac:dyDescent="0.2">
      <c r="A200" s="9"/>
      <c r="B200" s="5">
        <v>40377</v>
      </c>
      <c r="C200" s="6">
        <f t="shared" si="3"/>
        <v>85.516529411764694</v>
      </c>
      <c r="D200" s="10">
        <v>79.41</v>
      </c>
      <c r="E200" s="10">
        <v>29.95</v>
      </c>
      <c r="F200" s="10">
        <v>142.1</v>
      </c>
      <c r="G200" s="10">
        <v>139.06</v>
      </c>
      <c r="H200" s="10">
        <v>76.63</v>
      </c>
      <c r="I200" s="10">
        <v>30.38</v>
      </c>
      <c r="J200" s="10">
        <v>18.05</v>
      </c>
      <c r="K200" s="10">
        <v>32.630000000000003</v>
      </c>
      <c r="L200" s="10">
        <v>118.95</v>
      </c>
      <c r="M200" s="10">
        <v>102.4</v>
      </c>
      <c r="N200" s="10">
        <v>39.79</v>
      </c>
      <c r="O200" s="10">
        <v>43.37</v>
      </c>
      <c r="P200" s="10">
        <v>87.15</v>
      </c>
      <c r="Q200" s="10">
        <v>63.72</v>
      </c>
      <c r="R200" s="11">
        <v>156</v>
      </c>
      <c r="S200" s="11">
        <v>82.76</v>
      </c>
      <c r="T200" s="11">
        <v>138.58000000000001</v>
      </c>
      <c r="U200" s="10">
        <v>92.89</v>
      </c>
      <c r="V200" s="10">
        <v>87.15</v>
      </c>
      <c r="W200" s="10">
        <v>96.36</v>
      </c>
      <c r="X200" s="10">
        <v>70</v>
      </c>
      <c r="Y200" s="10">
        <v>94.73</v>
      </c>
      <c r="Z200" s="10">
        <v>106.65</v>
      </c>
      <c r="AA200" s="10">
        <v>122.22</v>
      </c>
      <c r="AB200" s="10">
        <v>66.06</v>
      </c>
      <c r="AC200" s="10">
        <v>122.51</v>
      </c>
      <c r="AD200" s="10">
        <v>99.44</v>
      </c>
      <c r="AE200" s="10">
        <v>51.91</v>
      </c>
      <c r="AF200" s="10">
        <v>116.45</v>
      </c>
      <c r="AG200" s="10">
        <v>52.47</v>
      </c>
      <c r="AH200" s="10">
        <v>55.424000000000007</v>
      </c>
      <c r="AI200" s="10">
        <v>95.408000000000001</v>
      </c>
      <c r="AJ200" s="10">
        <v>120.04</v>
      </c>
      <c r="AK200" s="10">
        <v>76.92</v>
      </c>
    </row>
    <row r="201" spans="1:37" x14ac:dyDescent="0.2">
      <c r="A201" s="9"/>
      <c r="B201" s="5">
        <v>40378</v>
      </c>
      <c r="C201" s="6">
        <f t="shared" si="3"/>
        <v>85.544088235294112</v>
      </c>
      <c r="D201" s="10">
        <v>78.86</v>
      </c>
      <c r="E201" s="10">
        <v>29.42</v>
      </c>
      <c r="F201" s="10">
        <v>144.58000000000001</v>
      </c>
      <c r="G201" s="10">
        <v>139.55000000000001</v>
      </c>
      <c r="H201" s="10">
        <v>75.56</v>
      </c>
      <c r="I201" s="10">
        <v>29.75</v>
      </c>
      <c r="J201" s="10">
        <v>17.93</v>
      </c>
      <c r="K201" s="10">
        <v>33.64</v>
      </c>
      <c r="L201" s="10">
        <v>119.57</v>
      </c>
      <c r="M201" s="10">
        <v>101.59</v>
      </c>
      <c r="N201" s="10">
        <v>37.46</v>
      </c>
      <c r="O201" s="10">
        <v>42.44</v>
      </c>
      <c r="P201" s="10">
        <v>86.64</v>
      </c>
      <c r="Q201" s="10">
        <v>63.43</v>
      </c>
      <c r="R201" s="11">
        <v>155.59</v>
      </c>
      <c r="S201" s="11">
        <v>81.99</v>
      </c>
      <c r="T201" s="11">
        <v>138.19</v>
      </c>
      <c r="U201" s="10">
        <v>92.66</v>
      </c>
      <c r="V201" s="10">
        <v>85.76</v>
      </c>
      <c r="W201" s="10">
        <v>96.83</v>
      </c>
      <c r="X201" s="10">
        <v>70.13</v>
      </c>
      <c r="Y201" s="10">
        <v>93.96</v>
      </c>
      <c r="Z201" s="10">
        <v>106.32</v>
      </c>
      <c r="AA201" s="10">
        <v>121.77</v>
      </c>
      <c r="AB201" s="10">
        <v>65.95</v>
      </c>
      <c r="AC201" s="10">
        <v>124.73</v>
      </c>
      <c r="AD201" s="10">
        <v>98.75</v>
      </c>
      <c r="AE201" s="10">
        <v>52.12</v>
      </c>
      <c r="AF201" s="10">
        <v>116.53</v>
      </c>
      <c r="AG201" s="10">
        <v>52.12</v>
      </c>
      <c r="AH201" s="10">
        <v>55.424000000000007</v>
      </c>
      <c r="AI201" s="10">
        <v>102.544</v>
      </c>
      <c r="AJ201" s="10">
        <v>120.193</v>
      </c>
      <c r="AK201" s="10">
        <v>76.518000000000001</v>
      </c>
    </row>
    <row r="202" spans="1:37" x14ac:dyDescent="0.2">
      <c r="A202" s="9"/>
      <c r="B202" s="5">
        <v>40379</v>
      </c>
      <c r="C202" s="6">
        <f t="shared" si="3"/>
        <v>85.585470588235296</v>
      </c>
      <c r="D202" s="10">
        <v>78.45</v>
      </c>
      <c r="E202" s="10">
        <v>28.89</v>
      </c>
      <c r="F202" s="10">
        <v>147.19</v>
      </c>
      <c r="G202" s="10">
        <v>140.53</v>
      </c>
      <c r="H202" s="10">
        <v>74.5</v>
      </c>
      <c r="I202" s="10">
        <v>29.2</v>
      </c>
      <c r="J202" s="10">
        <v>18.079999999999998</v>
      </c>
      <c r="K202" s="10">
        <v>34.39</v>
      </c>
      <c r="L202" s="10">
        <v>120.38</v>
      </c>
      <c r="M202" s="10">
        <v>100.39</v>
      </c>
      <c r="N202" s="10">
        <v>35.49</v>
      </c>
      <c r="O202" s="10">
        <v>41.4</v>
      </c>
      <c r="P202" s="10">
        <v>86.05</v>
      </c>
      <c r="Q202" s="10">
        <v>63.08</v>
      </c>
      <c r="R202" s="11">
        <v>155.16999999999999</v>
      </c>
      <c r="S202" s="11">
        <v>81.22</v>
      </c>
      <c r="T202" s="11">
        <v>137.61000000000001</v>
      </c>
      <c r="U202" s="10">
        <v>91.91</v>
      </c>
      <c r="V202" s="10">
        <v>84.47</v>
      </c>
      <c r="W202" s="10">
        <v>101.03</v>
      </c>
      <c r="X202" s="10">
        <v>70.319999999999993</v>
      </c>
      <c r="Y202" s="10">
        <v>93.19</v>
      </c>
      <c r="Z202" s="10">
        <v>105.99</v>
      </c>
      <c r="AA202" s="10">
        <v>122.49</v>
      </c>
      <c r="AB202" s="10">
        <v>65.95</v>
      </c>
      <c r="AC202" s="10">
        <v>125.58</v>
      </c>
      <c r="AD202" s="10">
        <v>98.13</v>
      </c>
      <c r="AE202" s="10">
        <v>52.209999999999994</v>
      </c>
      <c r="AF202" s="10">
        <v>116.68</v>
      </c>
      <c r="AG202" s="10">
        <v>51.87</v>
      </c>
      <c r="AH202" s="10">
        <v>55.337999999999994</v>
      </c>
      <c r="AI202" s="10">
        <v>105.997</v>
      </c>
      <c r="AJ202" s="10">
        <v>120.5</v>
      </c>
      <c r="AK202" s="10">
        <v>76.231000000000009</v>
      </c>
    </row>
    <row r="203" spans="1:37" x14ac:dyDescent="0.2">
      <c r="A203" s="9"/>
      <c r="B203" s="5">
        <v>40380</v>
      </c>
      <c r="C203" s="6">
        <f t="shared" si="3"/>
        <v>85.511147058823525</v>
      </c>
      <c r="D203" s="10">
        <v>78.930000000000007</v>
      </c>
      <c r="E203" s="10">
        <v>28.41</v>
      </c>
      <c r="F203" s="10">
        <v>148.1</v>
      </c>
      <c r="G203" s="10">
        <v>142.6</v>
      </c>
      <c r="H203" s="10">
        <v>73.39</v>
      </c>
      <c r="I203" s="10">
        <v>28.87</v>
      </c>
      <c r="J203" s="10">
        <v>17.98</v>
      </c>
      <c r="K203" s="10">
        <v>34.659999999999997</v>
      </c>
      <c r="L203" s="10">
        <v>121.18</v>
      </c>
      <c r="M203" s="10">
        <v>99.03</v>
      </c>
      <c r="N203" s="10">
        <v>33.44</v>
      </c>
      <c r="O203" s="10">
        <v>40.590000000000003</v>
      </c>
      <c r="P203" s="10">
        <v>85.33</v>
      </c>
      <c r="Q203" s="10">
        <v>62.79</v>
      </c>
      <c r="R203" s="11">
        <v>154.65</v>
      </c>
      <c r="S203" s="11">
        <v>81.430000000000007</v>
      </c>
      <c r="T203" s="11">
        <v>137.03</v>
      </c>
      <c r="U203" s="10">
        <v>90.85</v>
      </c>
      <c r="V203" s="10">
        <v>82.83</v>
      </c>
      <c r="W203" s="10">
        <v>101.83</v>
      </c>
      <c r="X203" s="10">
        <v>70.819999999999993</v>
      </c>
      <c r="Y203" s="10">
        <v>92.43</v>
      </c>
      <c r="Z203" s="10">
        <v>106.4</v>
      </c>
      <c r="AA203" s="10">
        <v>122.94</v>
      </c>
      <c r="AB203" s="10">
        <v>65.95</v>
      </c>
      <c r="AC203" s="10">
        <v>126.16</v>
      </c>
      <c r="AD203" s="10">
        <v>97.600000000000009</v>
      </c>
      <c r="AE203" s="10">
        <v>52.209999999999994</v>
      </c>
      <c r="AF203" s="10">
        <v>116.84</v>
      </c>
      <c r="AG203" s="10">
        <v>51.519999999999996</v>
      </c>
      <c r="AH203" s="10">
        <v>55.424000000000007</v>
      </c>
      <c r="AI203" s="10">
        <v>108.836</v>
      </c>
      <c r="AJ203" s="10">
        <v>120.5</v>
      </c>
      <c r="AK203" s="10">
        <v>75.829000000000008</v>
      </c>
    </row>
    <row r="204" spans="1:37" x14ac:dyDescent="0.2">
      <c r="A204" s="9"/>
      <c r="B204" s="5">
        <v>40381</v>
      </c>
      <c r="C204" s="6">
        <f t="shared" si="3"/>
        <v>85.547499999999999</v>
      </c>
      <c r="D204" s="10">
        <v>79.62</v>
      </c>
      <c r="E204" s="10">
        <v>27.93</v>
      </c>
      <c r="F204" s="10">
        <v>148.19999999999999</v>
      </c>
      <c r="G204" s="10">
        <v>144.78</v>
      </c>
      <c r="H204" s="10">
        <v>72.290000000000006</v>
      </c>
      <c r="I204" s="10">
        <v>28.36</v>
      </c>
      <c r="J204" s="10">
        <v>17.57</v>
      </c>
      <c r="K204" s="10">
        <v>34.83</v>
      </c>
      <c r="L204" s="10">
        <v>121.99</v>
      </c>
      <c r="M204" s="10">
        <v>97.85</v>
      </c>
      <c r="N204" s="10">
        <v>31.8</v>
      </c>
      <c r="O204" s="10">
        <v>40.229999999999997</v>
      </c>
      <c r="P204" s="10">
        <v>84.4</v>
      </c>
      <c r="Q204" s="10">
        <v>62.5</v>
      </c>
      <c r="R204" s="11">
        <v>154.13999999999999</v>
      </c>
      <c r="S204" s="11">
        <v>81.99</v>
      </c>
      <c r="T204" s="11">
        <v>137.03</v>
      </c>
      <c r="U204" s="10">
        <v>89.95</v>
      </c>
      <c r="V204" s="10">
        <v>81.290000000000006</v>
      </c>
      <c r="W204" s="10">
        <v>106.92</v>
      </c>
      <c r="X204" s="10">
        <v>71.27</v>
      </c>
      <c r="Y204" s="10">
        <v>91.75</v>
      </c>
      <c r="Z204" s="10">
        <v>106.4</v>
      </c>
      <c r="AA204" s="10">
        <v>122.95</v>
      </c>
      <c r="AB204" s="10">
        <v>65.78</v>
      </c>
      <c r="AC204" s="10">
        <v>125.89</v>
      </c>
      <c r="AD204" s="10">
        <v>96.83</v>
      </c>
      <c r="AE204" s="10">
        <v>52.04</v>
      </c>
      <c r="AF204" s="10">
        <v>116.84</v>
      </c>
      <c r="AG204" s="10">
        <v>51.349999999999994</v>
      </c>
      <c r="AH204" s="10">
        <v>55.552999999999997</v>
      </c>
      <c r="AI204" s="10">
        <v>111.215</v>
      </c>
      <c r="AJ204" s="10">
        <v>121.42100000000001</v>
      </c>
      <c r="AK204" s="10">
        <v>75.656000000000006</v>
      </c>
    </row>
    <row r="205" spans="1:37" x14ac:dyDescent="0.2">
      <c r="A205" s="9"/>
      <c r="B205" s="5">
        <v>40382</v>
      </c>
      <c r="C205" s="6">
        <f t="shared" si="3"/>
        <v>86.002558823529384</v>
      </c>
      <c r="D205" s="10">
        <v>80.45</v>
      </c>
      <c r="E205" s="10">
        <v>27.33</v>
      </c>
      <c r="F205" s="10">
        <v>148.4</v>
      </c>
      <c r="G205" s="10">
        <v>145.78</v>
      </c>
      <c r="H205" s="10">
        <v>71.260000000000005</v>
      </c>
      <c r="I205" s="10">
        <v>27.78</v>
      </c>
      <c r="J205" s="10">
        <v>17.5</v>
      </c>
      <c r="K205" s="10">
        <v>34.799999999999997</v>
      </c>
      <c r="L205" s="10">
        <v>122.53</v>
      </c>
      <c r="M205" s="10">
        <v>96.59</v>
      </c>
      <c r="N205" s="10">
        <v>31.12</v>
      </c>
      <c r="O205" s="10">
        <v>41.2</v>
      </c>
      <c r="P205" s="10">
        <v>83.4</v>
      </c>
      <c r="Q205" s="10">
        <v>62.21</v>
      </c>
      <c r="R205" s="11">
        <v>153.72</v>
      </c>
      <c r="S205" s="11">
        <v>88.47</v>
      </c>
      <c r="T205" s="11">
        <v>137.52000000000001</v>
      </c>
      <c r="U205" s="10">
        <v>89.28</v>
      </c>
      <c r="V205" s="10">
        <v>81.569999999999993</v>
      </c>
      <c r="W205" s="10">
        <v>111.04</v>
      </c>
      <c r="X205" s="10">
        <v>71.27</v>
      </c>
      <c r="Y205" s="10">
        <v>91.22</v>
      </c>
      <c r="Z205" s="10">
        <v>110.68</v>
      </c>
      <c r="AA205" s="10">
        <v>124.12</v>
      </c>
      <c r="AB205" s="10">
        <v>65.599999999999994</v>
      </c>
      <c r="AC205" s="10">
        <v>125.81</v>
      </c>
      <c r="AD205" s="10">
        <v>96.52</v>
      </c>
      <c r="AE205" s="10">
        <v>51.739999999999995</v>
      </c>
      <c r="AF205" s="10">
        <v>116.76</v>
      </c>
      <c r="AG205" s="10">
        <v>51.43</v>
      </c>
      <c r="AH205" s="10">
        <v>56.028000000000006</v>
      </c>
      <c r="AI205" s="10">
        <v>113.44</v>
      </c>
      <c r="AJ205" s="10">
        <v>122.03500000000001</v>
      </c>
      <c r="AK205" s="10">
        <v>75.484000000000009</v>
      </c>
    </row>
    <row r="206" spans="1:37" x14ac:dyDescent="0.2">
      <c r="A206" s="9"/>
      <c r="B206" s="5">
        <v>40383</v>
      </c>
      <c r="C206" s="6">
        <f t="shared" si="3"/>
        <v>86.628</v>
      </c>
      <c r="D206" s="10">
        <v>81.14</v>
      </c>
      <c r="E206" s="10">
        <v>26.82</v>
      </c>
      <c r="F206" s="10">
        <v>148.6</v>
      </c>
      <c r="G206" s="10">
        <v>146.59</v>
      </c>
      <c r="H206" s="10">
        <v>71.010000000000005</v>
      </c>
      <c r="I206" s="10">
        <v>27.33</v>
      </c>
      <c r="J206" s="10">
        <v>17.57</v>
      </c>
      <c r="K206" s="10">
        <v>34.799999999999997</v>
      </c>
      <c r="L206" s="10">
        <v>122.9</v>
      </c>
      <c r="M206" s="10">
        <v>95.66</v>
      </c>
      <c r="N206" s="10">
        <v>31.42</v>
      </c>
      <c r="O206" s="10">
        <v>47.44</v>
      </c>
      <c r="P206" s="10">
        <v>82.34</v>
      </c>
      <c r="Q206" s="10">
        <v>61.8</v>
      </c>
      <c r="R206" s="11">
        <v>154.03</v>
      </c>
      <c r="S206" s="11">
        <v>95.12</v>
      </c>
      <c r="T206" s="11">
        <v>138.19</v>
      </c>
      <c r="U206" s="10">
        <v>88.84</v>
      </c>
      <c r="V206" s="10">
        <v>82.34</v>
      </c>
      <c r="W206" s="10">
        <v>114.13</v>
      </c>
      <c r="X206" s="10">
        <v>71.72</v>
      </c>
      <c r="Y206" s="10">
        <v>91</v>
      </c>
      <c r="Z206" s="10">
        <v>113.07</v>
      </c>
      <c r="AA206" s="10">
        <v>124.3</v>
      </c>
      <c r="AB206" s="10">
        <v>65.430000000000007</v>
      </c>
      <c r="AC206" s="10">
        <v>124.66</v>
      </c>
      <c r="AD206" s="10">
        <v>96.37</v>
      </c>
      <c r="AE206" s="10">
        <v>51.480000000000004</v>
      </c>
      <c r="AF206" s="10">
        <v>116.61</v>
      </c>
      <c r="AG206" s="10">
        <v>51.82</v>
      </c>
      <c r="AH206" s="10">
        <v>57.061999999999998</v>
      </c>
      <c r="AI206" s="10">
        <v>115.512</v>
      </c>
      <c r="AJ206" s="10">
        <v>122.879</v>
      </c>
      <c r="AK206" s="10">
        <v>75.369</v>
      </c>
    </row>
    <row r="207" spans="1:37" x14ac:dyDescent="0.2">
      <c r="A207" s="9"/>
      <c r="B207" s="5">
        <v>40384</v>
      </c>
      <c r="C207" s="6">
        <f t="shared" si="3"/>
        <v>87.096970588235294</v>
      </c>
      <c r="D207" s="10">
        <v>81.84</v>
      </c>
      <c r="E207" s="10">
        <v>26.64</v>
      </c>
      <c r="F207" s="10">
        <v>148.69999999999999</v>
      </c>
      <c r="G207" s="10">
        <v>147.9</v>
      </c>
      <c r="H207" s="10">
        <v>70.180000000000007</v>
      </c>
      <c r="I207" s="10">
        <v>26.57</v>
      </c>
      <c r="J207" s="10">
        <v>17.649999999999999</v>
      </c>
      <c r="K207" s="10">
        <v>34.83</v>
      </c>
      <c r="L207" s="10">
        <v>123.35</v>
      </c>
      <c r="M207" s="10">
        <v>91.73</v>
      </c>
      <c r="N207" s="10">
        <v>31.73</v>
      </c>
      <c r="O207" s="10">
        <v>51.89</v>
      </c>
      <c r="P207" s="10">
        <v>81.290000000000006</v>
      </c>
      <c r="Q207" s="10">
        <v>61.4</v>
      </c>
      <c r="R207" s="11">
        <v>154.03</v>
      </c>
      <c r="S207" s="11">
        <v>99.91</v>
      </c>
      <c r="T207" s="11">
        <v>138.19</v>
      </c>
      <c r="U207" s="10">
        <v>88.84</v>
      </c>
      <c r="V207" s="10">
        <v>82.97</v>
      </c>
      <c r="W207" s="10">
        <v>118.78</v>
      </c>
      <c r="X207" s="10">
        <v>72.88</v>
      </c>
      <c r="Y207" s="10">
        <v>91.67</v>
      </c>
      <c r="Z207" s="10">
        <v>115.31</v>
      </c>
      <c r="AA207" s="10">
        <v>124.3</v>
      </c>
      <c r="AB207" s="10">
        <v>65.2</v>
      </c>
      <c r="AC207" s="10">
        <v>122.97</v>
      </c>
      <c r="AD207" s="10">
        <v>96.37</v>
      </c>
      <c r="AE207" s="10">
        <v>51.31</v>
      </c>
      <c r="AF207" s="10">
        <v>116.45</v>
      </c>
      <c r="AG207" s="10">
        <v>52.17</v>
      </c>
      <c r="AH207" s="10">
        <v>57.665999999999997</v>
      </c>
      <c r="AI207" s="10">
        <v>117.431</v>
      </c>
      <c r="AJ207" s="10">
        <v>123.723</v>
      </c>
      <c r="AK207" s="10">
        <v>75.427000000000007</v>
      </c>
    </row>
    <row r="208" spans="1:37" x14ac:dyDescent="0.2">
      <c r="A208" s="9"/>
      <c r="B208" s="5">
        <v>40385</v>
      </c>
      <c r="C208" s="6">
        <f t="shared" si="3"/>
        <v>87.980823529411765</v>
      </c>
      <c r="D208" s="10">
        <v>85.54</v>
      </c>
      <c r="E208" s="10">
        <v>27.63</v>
      </c>
      <c r="F208" s="10">
        <v>148.5</v>
      </c>
      <c r="G208" s="10">
        <v>150.13</v>
      </c>
      <c r="H208" s="10">
        <v>69.3</v>
      </c>
      <c r="I208" s="10">
        <v>25.86</v>
      </c>
      <c r="J208" s="10">
        <v>18.03</v>
      </c>
      <c r="K208" s="10">
        <v>34.83</v>
      </c>
      <c r="L208" s="10">
        <v>123.62</v>
      </c>
      <c r="M208" s="10">
        <v>93.96</v>
      </c>
      <c r="N208" s="10">
        <v>31.9</v>
      </c>
      <c r="O208" s="10">
        <v>51.89</v>
      </c>
      <c r="P208" s="10">
        <v>80.59</v>
      </c>
      <c r="Q208" s="10">
        <v>61.06</v>
      </c>
      <c r="R208" s="11">
        <v>153.72</v>
      </c>
      <c r="S208" s="11">
        <v>101.11</v>
      </c>
      <c r="T208" s="11">
        <v>137.71</v>
      </c>
      <c r="U208" s="10">
        <v>89.06</v>
      </c>
      <c r="V208" s="10">
        <v>91.08</v>
      </c>
      <c r="W208" s="10">
        <v>125.18</v>
      </c>
      <c r="X208" s="10">
        <v>74.180000000000007</v>
      </c>
      <c r="Y208" s="10">
        <v>92.96</v>
      </c>
      <c r="Z208" s="10">
        <v>117.06</v>
      </c>
      <c r="AA208" s="10">
        <v>124.21</v>
      </c>
      <c r="AB208" s="10">
        <v>64.97</v>
      </c>
      <c r="AC208" s="10">
        <v>121.9</v>
      </c>
      <c r="AD208" s="10">
        <v>97.22</v>
      </c>
      <c r="AE208" s="10">
        <v>51.22</v>
      </c>
      <c r="AF208" s="10">
        <v>116.38</v>
      </c>
      <c r="AG208" s="10">
        <v>52.379999999999995</v>
      </c>
      <c r="AH208" s="10">
        <v>57.924999999999997</v>
      </c>
      <c r="AI208" s="10">
        <v>119.65600000000001</v>
      </c>
      <c r="AJ208" s="10">
        <v>124.64400000000001</v>
      </c>
      <c r="AK208" s="10">
        <v>75.942999999999998</v>
      </c>
    </row>
    <row r="209" spans="1:37" x14ac:dyDescent="0.2">
      <c r="A209" s="9"/>
      <c r="B209" s="5">
        <v>40386</v>
      </c>
      <c r="C209" s="6">
        <f t="shared" si="3"/>
        <v>88.925235294117655</v>
      </c>
      <c r="D209" s="10">
        <v>90.1</v>
      </c>
      <c r="E209" s="10">
        <v>28.64</v>
      </c>
      <c r="F209" s="10">
        <v>148.6</v>
      </c>
      <c r="G209" s="10">
        <v>152.58000000000001</v>
      </c>
      <c r="H209" s="10">
        <v>68.680000000000007</v>
      </c>
      <c r="I209" s="10">
        <v>24.9</v>
      </c>
      <c r="J209" s="10">
        <v>18.579999999999998</v>
      </c>
      <c r="K209" s="10">
        <v>34.76</v>
      </c>
      <c r="L209" s="10">
        <v>123.9</v>
      </c>
      <c r="M209" s="10">
        <v>93.43</v>
      </c>
      <c r="N209" s="10">
        <v>32.46</v>
      </c>
      <c r="O209" s="10">
        <v>55.39</v>
      </c>
      <c r="P209" s="10">
        <v>80.52</v>
      </c>
      <c r="Q209" s="10">
        <v>60.77</v>
      </c>
      <c r="R209" s="11">
        <v>153.41</v>
      </c>
      <c r="S209" s="11">
        <v>101.27</v>
      </c>
      <c r="T209" s="11">
        <v>137.32</v>
      </c>
      <c r="U209" s="10">
        <v>89.06</v>
      </c>
      <c r="V209" s="10">
        <v>101.19</v>
      </c>
      <c r="W209" s="10">
        <v>129.81</v>
      </c>
      <c r="X209" s="10">
        <v>76.099999999999994</v>
      </c>
      <c r="Y209" s="10">
        <v>94.11</v>
      </c>
      <c r="Z209" s="10">
        <v>118.12</v>
      </c>
      <c r="AA209" s="10">
        <v>123.85</v>
      </c>
      <c r="AB209" s="10">
        <v>64.8</v>
      </c>
      <c r="AC209" s="10">
        <v>121.05</v>
      </c>
      <c r="AD209" s="10">
        <v>98.600000000000009</v>
      </c>
      <c r="AE209" s="10">
        <v>51.129999999999995</v>
      </c>
      <c r="AF209" s="10">
        <v>116.07000000000001</v>
      </c>
      <c r="AG209" s="10">
        <v>52.47</v>
      </c>
      <c r="AH209" s="10">
        <v>58.054000000000002</v>
      </c>
      <c r="AI209" s="10">
        <v>122.188</v>
      </c>
      <c r="AJ209" s="10">
        <v>125.488</v>
      </c>
      <c r="AK209" s="10">
        <v>76.058000000000007</v>
      </c>
    </row>
    <row r="210" spans="1:37" x14ac:dyDescent="0.2">
      <c r="A210" s="9"/>
      <c r="B210" s="5">
        <v>40387</v>
      </c>
      <c r="C210" s="6">
        <f t="shared" si="3"/>
        <v>89.525970588235282</v>
      </c>
      <c r="D210" s="10">
        <v>92.73</v>
      </c>
      <c r="E210" s="10">
        <v>29.02</v>
      </c>
      <c r="F210" s="10">
        <v>148.5</v>
      </c>
      <c r="G210" s="10">
        <v>154.34</v>
      </c>
      <c r="H210" s="10">
        <v>68.12</v>
      </c>
      <c r="I210" s="10">
        <v>24.04</v>
      </c>
      <c r="J210" s="10">
        <v>19.39</v>
      </c>
      <c r="K210" s="10">
        <v>34.659999999999997</v>
      </c>
      <c r="L210" s="10">
        <v>125.17</v>
      </c>
      <c r="M210" s="10">
        <v>92.97</v>
      </c>
      <c r="N210" s="10">
        <v>33.119999999999997</v>
      </c>
      <c r="O210" s="10">
        <v>56.89</v>
      </c>
      <c r="P210" s="10">
        <v>79.56</v>
      </c>
      <c r="Q210" s="10">
        <v>60.77</v>
      </c>
      <c r="R210" s="11">
        <v>153.62</v>
      </c>
      <c r="S210" s="11">
        <v>101.59</v>
      </c>
      <c r="T210" s="11">
        <v>137.03</v>
      </c>
      <c r="U210" s="10">
        <v>88.1</v>
      </c>
      <c r="V210" s="10">
        <v>106.5</v>
      </c>
      <c r="W210" s="10">
        <v>133.77000000000001</v>
      </c>
      <c r="X210" s="10">
        <v>79.83</v>
      </c>
      <c r="Y210" s="10">
        <v>94.34</v>
      </c>
      <c r="Z210" s="10">
        <v>118.56</v>
      </c>
      <c r="AA210" s="10">
        <v>123.48</v>
      </c>
      <c r="AB210" s="10">
        <v>64.510000000000005</v>
      </c>
      <c r="AC210" s="10">
        <v>119.52</v>
      </c>
      <c r="AD210" s="10">
        <v>99.13</v>
      </c>
      <c r="AE210" s="10">
        <v>50.92</v>
      </c>
      <c r="AF210" s="10">
        <v>115.99000000000001</v>
      </c>
      <c r="AG210" s="10">
        <v>52.56</v>
      </c>
      <c r="AH210" s="10">
        <v>58.14</v>
      </c>
      <c r="AI210" s="10">
        <v>124.26</v>
      </c>
      <c r="AJ210" s="10">
        <v>125.94800000000001</v>
      </c>
      <c r="AK210" s="10">
        <v>76.805000000000007</v>
      </c>
    </row>
    <row r="211" spans="1:37" x14ac:dyDescent="0.2">
      <c r="A211" s="9"/>
      <c r="B211" s="5">
        <v>40388</v>
      </c>
      <c r="C211" s="6">
        <f t="shared" si="3"/>
        <v>89.903558823529394</v>
      </c>
      <c r="D211" s="10">
        <v>93.65</v>
      </c>
      <c r="E211" s="10">
        <v>29.22</v>
      </c>
      <c r="F211" s="10">
        <v>147.38999999999999</v>
      </c>
      <c r="G211" s="10">
        <v>155.58000000000001</v>
      </c>
      <c r="H211" s="10">
        <v>67.569999999999993</v>
      </c>
      <c r="I211" s="10">
        <v>23.49</v>
      </c>
      <c r="J211" s="10">
        <v>20.5</v>
      </c>
      <c r="K211" s="10">
        <v>34.56</v>
      </c>
      <c r="L211" s="10">
        <v>129.24</v>
      </c>
      <c r="M211" s="10">
        <v>92.97</v>
      </c>
      <c r="N211" s="10">
        <v>32.43</v>
      </c>
      <c r="O211" s="10">
        <v>56.89</v>
      </c>
      <c r="P211" s="10">
        <v>78.599999999999994</v>
      </c>
      <c r="Q211" s="10">
        <v>60.49</v>
      </c>
      <c r="R211" s="11">
        <v>153.62</v>
      </c>
      <c r="S211" s="11">
        <v>101.75</v>
      </c>
      <c r="T211" s="11">
        <v>136.94</v>
      </c>
      <c r="U211" s="10">
        <v>87.66</v>
      </c>
      <c r="V211" s="10">
        <v>109.01</v>
      </c>
      <c r="W211" s="10">
        <v>136.84</v>
      </c>
      <c r="X211" s="10">
        <v>82.62</v>
      </c>
      <c r="Y211" s="10">
        <v>94.8</v>
      </c>
      <c r="Z211" s="10">
        <v>118.91</v>
      </c>
      <c r="AA211" s="10">
        <v>123.12</v>
      </c>
      <c r="AB211" s="10">
        <v>64.34</v>
      </c>
      <c r="AC211" s="10">
        <v>117.52</v>
      </c>
      <c r="AD211" s="10">
        <v>99.75</v>
      </c>
      <c r="AE211" s="10">
        <v>50.79</v>
      </c>
      <c r="AF211" s="10">
        <v>116.45</v>
      </c>
      <c r="AG211" s="10">
        <v>52.64</v>
      </c>
      <c r="AH211" s="10">
        <v>58.269999999999996</v>
      </c>
      <c r="AI211" s="10">
        <v>125.334</v>
      </c>
      <c r="AJ211" s="10">
        <v>126.455</v>
      </c>
      <c r="AK211" s="10">
        <v>77.322000000000003</v>
      </c>
    </row>
    <row r="212" spans="1:37" x14ac:dyDescent="0.2">
      <c r="A212" s="9"/>
      <c r="B212" s="5">
        <v>40389</v>
      </c>
      <c r="C212" s="6">
        <f t="shared" si="3"/>
        <v>90.46785294117646</v>
      </c>
      <c r="D212" s="10">
        <v>93.96</v>
      </c>
      <c r="E212" s="10">
        <v>29.25</v>
      </c>
      <c r="F212" s="10">
        <v>146.69</v>
      </c>
      <c r="G212" s="10">
        <v>156.41999999999999</v>
      </c>
      <c r="H212" s="10">
        <v>67.510000000000005</v>
      </c>
      <c r="I212" s="10">
        <v>22.63</v>
      </c>
      <c r="J212" s="10">
        <v>22.6</v>
      </c>
      <c r="K212" s="10">
        <v>34.630000000000003</v>
      </c>
      <c r="L212" s="10">
        <v>134.34</v>
      </c>
      <c r="M212" s="10">
        <v>92.21</v>
      </c>
      <c r="N212" s="10">
        <v>37.54</v>
      </c>
      <c r="O212" s="10">
        <v>58.75</v>
      </c>
      <c r="P212" s="10">
        <v>77.709999999999994</v>
      </c>
      <c r="Q212" s="10">
        <v>60.77</v>
      </c>
      <c r="R212" s="11">
        <v>153.83000000000001</v>
      </c>
      <c r="S212" s="11">
        <v>101.59</v>
      </c>
      <c r="T212" s="11">
        <v>136.74</v>
      </c>
      <c r="U212" s="10">
        <v>87.15</v>
      </c>
      <c r="V212" s="10">
        <v>111.47</v>
      </c>
      <c r="W212" s="10">
        <v>138.49</v>
      </c>
      <c r="X212" s="10">
        <v>84.04</v>
      </c>
      <c r="Y212" s="10">
        <v>96.67</v>
      </c>
      <c r="Z212" s="10">
        <v>119</v>
      </c>
      <c r="AA212" s="10">
        <v>122.04</v>
      </c>
      <c r="AB212" s="10">
        <v>64.23</v>
      </c>
      <c r="AC212" s="10">
        <v>115.45</v>
      </c>
      <c r="AD212" s="10">
        <v>100.21000000000001</v>
      </c>
      <c r="AE212" s="10">
        <v>50.75</v>
      </c>
      <c r="AF212" s="10">
        <v>117.07000000000001</v>
      </c>
      <c r="AG212" s="10">
        <v>52.81</v>
      </c>
      <c r="AH212" s="10">
        <v>58.959000000000003</v>
      </c>
      <c r="AI212" s="10">
        <v>125.94800000000001</v>
      </c>
      <c r="AJ212" s="10">
        <v>126.956</v>
      </c>
      <c r="AK212" s="10">
        <v>77.494</v>
      </c>
    </row>
    <row r="213" spans="1:37" x14ac:dyDescent="0.2">
      <c r="A213" s="9"/>
      <c r="B213" s="5">
        <v>40390</v>
      </c>
      <c r="C213" s="6">
        <f t="shared" si="3"/>
        <v>90.876029411764719</v>
      </c>
      <c r="D213" s="10">
        <v>93.96</v>
      </c>
      <c r="E213" s="10">
        <v>29.25</v>
      </c>
      <c r="F213" s="10">
        <v>146.28</v>
      </c>
      <c r="G213" s="10">
        <v>157.04</v>
      </c>
      <c r="H213" s="10">
        <v>68.06</v>
      </c>
      <c r="I213" s="10">
        <v>22.27</v>
      </c>
      <c r="J213" s="10">
        <v>23.64</v>
      </c>
      <c r="K213" s="10">
        <v>35.49</v>
      </c>
      <c r="L213" s="10">
        <v>137.80000000000001</v>
      </c>
      <c r="M213" s="10">
        <v>93.43</v>
      </c>
      <c r="N213" s="10">
        <v>38.93</v>
      </c>
      <c r="O213" s="10">
        <v>59.48</v>
      </c>
      <c r="P213" s="10">
        <v>76.97</v>
      </c>
      <c r="Q213" s="10">
        <v>61.63</v>
      </c>
      <c r="R213" s="11">
        <v>153.72</v>
      </c>
      <c r="S213" s="11">
        <v>101.43</v>
      </c>
      <c r="T213" s="11">
        <v>136.44999999999999</v>
      </c>
      <c r="U213" s="10">
        <v>86.85</v>
      </c>
      <c r="V213" s="10">
        <v>113.96</v>
      </c>
      <c r="W213" s="10">
        <v>139.65</v>
      </c>
      <c r="X213" s="10">
        <v>85.26</v>
      </c>
      <c r="Y213" s="10">
        <v>97.29</v>
      </c>
      <c r="Z213" s="10">
        <v>118.91</v>
      </c>
      <c r="AA213" s="10">
        <v>120.87</v>
      </c>
      <c r="AB213" s="10">
        <v>65.03</v>
      </c>
      <c r="AC213" s="10">
        <v>113.3</v>
      </c>
      <c r="AD213" s="10">
        <v>100.36</v>
      </c>
      <c r="AE213" s="10">
        <v>51.129999999999995</v>
      </c>
      <c r="AF213" s="10">
        <v>117.3</v>
      </c>
      <c r="AG213" s="10">
        <v>52.989999999999995</v>
      </c>
      <c r="AH213" s="10">
        <v>59.634</v>
      </c>
      <c r="AI213" s="10">
        <v>126.455</v>
      </c>
      <c r="AJ213" s="10">
        <v>127.357</v>
      </c>
      <c r="AK213" s="10">
        <v>77.609000000000009</v>
      </c>
    </row>
    <row r="214" spans="1:37" x14ac:dyDescent="0.2">
      <c r="A214" s="9"/>
      <c r="B214" s="5">
        <v>40391</v>
      </c>
      <c r="C214" s="6">
        <f t="shared" si="3"/>
        <v>92.050617647058843</v>
      </c>
      <c r="D214" s="10">
        <v>93.96</v>
      </c>
      <c r="E214" s="10">
        <v>29.14</v>
      </c>
      <c r="F214" s="10">
        <v>145.78</v>
      </c>
      <c r="G214" s="10">
        <v>158.19999999999999</v>
      </c>
      <c r="H214" s="10">
        <v>74.040000000000006</v>
      </c>
      <c r="I214" s="10">
        <v>22.07</v>
      </c>
      <c r="J214" s="10">
        <v>24.4</v>
      </c>
      <c r="K214" s="10">
        <v>35.840000000000003</v>
      </c>
      <c r="L214" s="10">
        <v>144.19</v>
      </c>
      <c r="M214" s="10">
        <v>99.9</v>
      </c>
      <c r="N214" s="10">
        <v>39.630000000000003</v>
      </c>
      <c r="O214" s="10">
        <v>59.81</v>
      </c>
      <c r="P214" s="10">
        <v>76.569999999999993</v>
      </c>
      <c r="Q214" s="10">
        <v>62.32</v>
      </c>
      <c r="R214" s="11">
        <v>153.72</v>
      </c>
      <c r="S214" s="11">
        <v>102.16</v>
      </c>
      <c r="T214" s="11">
        <v>136.07</v>
      </c>
      <c r="U214" s="10">
        <v>86.85</v>
      </c>
      <c r="V214" s="10">
        <v>118.25</v>
      </c>
      <c r="W214" s="10">
        <v>140.24</v>
      </c>
      <c r="X214" s="10">
        <v>94.42</v>
      </c>
      <c r="Y214" s="10">
        <v>98.08</v>
      </c>
      <c r="Z214" s="10">
        <v>118.82</v>
      </c>
      <c r="AA214" s="10">
        <v>119.62</v>
      </c>
      <c r="AB214" s="10">
        <v>68.42</v>
      </c>
      <c r="AC214" s="10">
        <v>110.92</v>
      </c>
      <c r="AD214" s="10">
        <v>100.44</v>
      </c>
      <c r="AE214" s="10">
        <v>52.51</v>
      </c>
      <c r="AF214" s="10">
        <v>117.3</v>
      </c>
      <c r="AG214" s="10">
        <v>53.16</v>
      </c>
      <c r="AH214" s="10">
        <v>60.552999999999997</v>
      </c>
      <c r="AI214" s="10">
        <v>126.756</v>
      </c>
      <c r="AJ214" s="10">
        <v>127.858</v>
      </c>
      <c r="AK214" s="10">
        <v>77.724000000000004</v>
      </c>
    </row>
    <row r="215" spans="1:37" x14ac:dyDescent="0.2">
      <c r="A215" s="9"/>
      <c r="B215" s="5">
        <v>40392</v>
      </c>
      <c r="C215" s="6">
        <f t="shared" si="3"/>
        <v>93.924882352941168</v>
      </c>
      <c r="D215" s="10">
        <v>94.88</v>
      </c>
      <c r="E215" s="10">
        <v>28.82</v>
      </c>
      <c r="F215" s="10">
        <v>146.38</v>
      </c>
      <c r="G215" s="10">
        <v>159.88</v>
      </c>
      <c r="H215" s="10">
        <v>80.59</v>
      </c>
      <c r="I215" s="10">
        <v>22.12</v>
      </c>
      <c r="J215" s="10">
        <v>25.56</v>
      </c>
      <c r="K215" s="10">
        <v>35.94</v>
      </c>
      <c r="L215" s="10">
        <v>161.26</v>
      </c>
      <c r="M215" s="10">
        <v>112.83</v>
      </c>
      <c r="N215" s="10">
        <v>40.15</v>
      </c>
      <c r="O215" s="10">
        <v>60.09</v>
      </c>
      <c r="P215" s="10">
        <v>76.37</v>
      </c>
      <c r="Q215" s="10">
        <v>62.9</v>
      </c>
      <c r="R215" s="11">
        <v>153.52000000000001</v>
      </c>
      <c r="S215" s="11">
        <v>102.97</v>
      </c>
      <c r="T215" s="11">
        <v>135.78</v>
      </c>
      <c r="U215" s="10">
        <v>86.93</v>
      </c>
      <c r="V215" s="10">
        <v>121.37</v>
      </c>
      <c r="W215" s="10">
        <v>140.34</v>
      </c>
      <c r="X215" s="10">
        <v>102.56</v>
      </c>
      <c r="Y215" s="10">
        <v>100.23</v>
      </c>
      <c r="Z215" s="10">
        <v>118.73</v>
      </c>
      <c r="AA215" s="10">
        <v>118.82</v>
      </c>
      <c r="AB215" s="10">
        <v>71.52</v>
      </c>
      <c r="AC215" s="10">
        <v>113.45</v>
      </c>
      <c r="AD215" s="10">
        <v>100.44</v>
      </c>
      <c r="AE215" s="10">
        <v>53.81</v>
      </c>
      <c r="AF215" s="10">
        <v>117.37</v>
      </c>
      <c r="AG215" s="10">
        <v>53.379999999999995</v>
      </c>
      <c r="AH215" s="10">
        <v>61.126999999999995</v>
      </c>
      <c r="AI215" s="10">
        <v>127.15700000000001</v>
      </c>
      <c r="AJ215" s="10">
        <v>127.357</v>
      </c>
      <c r="AK215" s="10">
        <v>78.814999999999998</v>
      </c>
    </row>
    <row r="216" spans="1:37" x14ac:dyDescent="0.2">
      <c r="A216" s="9"/>
      <c r="B216" s="5">
        <v>40393</v>
      </c>
      <c r="C216" s="6">
        <f t="shared" si="3"/>
        <v>95.434794117647073</v>
      </c>
      <c r="D216" s="10">
        <v>97.45</v>
      </c>
      <c r="E216" s="10">
        <v>28.34</v>
      </c>
      <c r="F216" s="10">
        <v>146.47999999999999</v>
      </c>
      <c r="G216" s="10">
        <v>161.15</v>
      </c>
      <c r="H216" s="10">
        <v>83.75</v>
      </c>
      <c r="I216" s="10">
        <v>22.15</v>
      </c>
      <c r="J216" s="10">
        <v>25.41</v>
      </c>
      <c r="K216" s="10">
        <v>35.700000000000003</v>
      </c>
      <c r="L216" s="10">
        <v>169.88</v>
      </c>
      <c r="M216" s="10">
        <v>121.91</v>
      </c>
      <c r="N216" s="10">
        <v>40.67</v>
      </c>
      <c r="O216" s="10">
        <v>60.83</v>
      </c>
      <c r="P216" s="10">
        <v>75.7</v>
      </c>
      <c r="Q216" s="10">
        <v>63.37</v>
      </c>
      <c r="R216" s="11">
        <v>153.31</v>
      </c>
      <c r="S216" s="11">
        <v>103.7</v>
      </c>
      <c r="T216" s="11">
        <v>135.59</v>
      </c>
      <c r="U216" s="10">
        <v>87.51</v>
      </c>
      <c r="V216" s="10">
        <v>123.45</v>
      </c>
      <c r="W216" s="10">
        <v>140.44</v>
      </c>
      <c r="X216" s="10">
        <v>105.09</v>
      </c>
      <c r="Y216" s="10">
        <v>103.29</v>
      </c>
      <c r="Z216" s="10">
        <v>120.07</v>
      </c>
      <c r="AA216" s="10">
        <v>118.38</v>
      </c>
      <c r="AB216" s="10">
        <v>72.900000000000006</v>
      </c>
      <c r="AC216" s="10">
        <v>129.77000000000001</v>
      </c>
      <c r="AD216" s="10">
        <v>100.28</v>
      </c>
      <c r="AE216" s="10">
        <v>54.879999999999995</v>
      </c>
      <c r="AF216" s="10">
        <v>117.22</v>
      </c>
      <c r="AG216" s="10">
        <v>53.55</v>
      </c>
      <c r="AH216" s="10">
        <v>61.3</v>
      </c>
      <c r="AI216" s="10">
        <v>127.557</v>
      </c>
      <c r="AJ216" s="10">
        <v>124.03</v>
      </c>
      <c r="AK216" s="10">
        <v>79.676000000000002</v>
      </c>
    </row>
    <row r="217" spans="1:37" x14ac:dyDescent="0.2">
      <c r="A217" s="9"/>
      <c r="B217" s="5">
        <v>40394</v>
      </c>
      <c r="C217" s="6">
        <f t="shared" si="3"/>
        <v>96.586058823529427</v>
      </c>
      <c r="D217" s="10">
        <v>104.68</v>
      </c>
      <c r="E217" s="10">
        <v>27.88</v>
      </c>
      <c r="F217" s="10">
        <v>146.38</v>
      </c>
      <c r="G217" s="10">
        <v>161.79</v>
      </c>
      <c r="H217" s="10">
        <v>85.33</v>
      </c>
      <c r="I217" s="10">
        <v>22.15</v>
      </c>
      <c r="J217" s="10">
        <v>25.46</v>
      </c>
      <c r="K217" s="10">
        <v>35.590000000000003</v>
      </c>
      <c r="L217" s="10">
        <v>174.95</v>
      </c>
      <c r="M217" s="10">
        <v>125.18</v>
      </c>
      <c r="N217" s="10">
        <v>41.32</v>
      </c>
      <c r="O217" s="10">
        <v>61.29</v>
      </c>
      <c r="P217" s="10">
        <v>74.77</v>
      </c>
      <c r="Q217" s="10">
        <v>63.78</v>
      </c>
      <c r="R217" s="11">
        <v>152.69</v>
      </c>
      <c r="S217" s="11">
        <v>111.81</v>
      </c>
      <c r="T217" s="11">
        <v>135.11000000000001</v>
      </c>
      <c r="U217" s="10">
        <v>88.69</v>
      </c>
      <c r="V217" s="10">
        <v>124.81</v>
      </c>
      <c r="W217" s="10">
        <v>139.85</v>
      </c>
      <c r="X217" s="10">
        <v>104.35</v>
      </c>
      <c r="Y217" s="10">
        <v>104.85</v>
      </c>
      <c r="Z217" s="10">
        <v>123.3</v>
      </c>
      <c r="AA217" s="10">
        <v>118.56</v>
      </c>
      <c r="AB217" s="10">
        <v>73.7</v>
      </c>
      <c r="AC217" s="10">
        <v>138.79</v>
      </c>
      <c r="AD217" s="10">
        <v>100.05</v>
      </c>
      <c r="AE217" s="10">
        <v>55.569999999999993</v>
      </c>
      <c r="AF217" s="10">
        <v>117.14</v>
      </c>
      <c r="AG217" s="10">
        <v>53.68</v>
      </c>
      <c r="AH217" s="10">
        <v>61.817000000000007</v>
      </c>
      <c r="AI217" s="10">
        <v>127.858</v>
      </c>
      <c r="AJ217" s="10">
        <v>120.73</v>
      </c>
      <c r="AK217" s="10">
        <v>80.021000000000001</v>
      </c>
    </row>
    <row r="218" spans="1:37" x14ac:dyDescent="0.2">
      <c r="A218" s="9"/>
      <c r="B218" s="5">
        <v>40395</v>
      </c>
      <c r="C218" s="6">
        <f t="shared" si="3"/>
        <v>97.498058823529405</v>
      </c>
      <c r="D218" s="10">
        <v>107.16</v>
      </c>
      <c r="E218" s="10">
        <v>27.43</v>
      </c>
      <c r="F218" s="10">
        <v>146.18</v>
      </c>
      <c r="G218" s="10">
        <v>162.43</v>
      </c>
      <c r="H218" s="10">
        <v>86.92</v>
      </c>
      <c r="I218" s="10">
        <v>23.13</v>
      </c>
      <c r="J218" s="10">
        <v>25.63</v>
      </c>
      <c r="K218" s="10">
        <v>35.49</v>
      </c>
      <c r="L218" s="10">
        <v>178.75</v>
      </c>
      <c r="M218" s="10">
        <v>126.92</v>
      </c>
      <c r="N218" s="10">
        <v>42.44</v>
      </c>
      <c r="O218" s="10">
        <v>61.57</v>
      </c>
      <c r="P218" s="10">
        <v>73.849999999999994</v>
      </c>
      <c r="Q218" s="10">
        <v>65.03</v>
      </c>
      <c r="R218" s="11">
        <v>152.18</v>
      </c>
      <c r="S218" s="11">
        <v>120.83</v>
      </c>
      <c r="T218" s="11">
        <v>135.11000000000001</v>
      </c>
      <c r="U218" s="10">
        <v>90.1</v>
      </c>
      <c r="V218" s="10">
        <v>126.56</v>
      </c>
      <c r="W218" s="10">
        <v>138.87</v>
      </c>
      <c r="X218" s="10">
        <v>103.04</v>
      </c>
      <c r="Y218" s="10">
        <v>104.85</v>
      </c>
      <c r="Z218" s="10">
        <v>126.59</v>
      </c>
      <c r="AA218" s="10">
        <v>118.73</v>
      </c>
      <c r="AB218" s="10">
        <v>76.34</v>
      </c>
      <c r="AC218" s="10">
        <v>143.49</v>
      </c>
      <c r="AD218" s="10">
        <v>99.75</v>
      </c>
      <c r="AE218" s="10">
        <v>55.75</v>
      </c>
      <c r="AF218" s="10">
        <v>117.14</v>
      </c>
      <c r="AG218" s="10">
        <v>53.980000000000004</v>
      </c>
      <c r="AH218" s="10">
        <v>61.989000000000004</v>
      </c>
      <c r="AI218" s="10">
        <v>128.15799999999999</v>
      </c>
      <c r="AJ218" s="10">
        <v>117.32000000000001</v>
      </c>
      <c r="AK218" s="10">
        <v>81.227000000000004</v>
      </c>
    </row>
    <row r="219" spans="1:37" x14ac:dyDescent="0.2">
      <c r="A219" s="9"/>
      <c r="B219" s="5">
        <v>40396</v>
      </c>
      <c r="C219" s="6">
        <f t="shared" si="3"/>
        <v>98.307000000000016</v>
      </c>
      <c r="D219" s="10">
        <v>108.92</v>
      </c>
      <c r="E219" s="10">
        <v>26.92</v>
      </c>
      <c r="F219" s="10">
        <v>146.88999999999999</v>
      </c>
      <c r="G219" s="10">
        <v>163.5</v>
      </c>
      <c r="H219" s="10">
        <v>87.65</v>
      </c>
      <c r="I219" s="10">
        <v>23.54</v>
      </c>
      <c r="J219" s="10">
        <v>27.22</v>
      </c>
      <c r="K219" s="10">
        <v>35.450000000000003</v>
      </c>
      <c r="L219" s="10">
        <v>181.5</v>
      </c>
      <c r="M219" s="10">
        <v>128.22</v>
      </c>
      <c r="N219" s="10">
        <v>44.59</v>
      </c>
      <c r="O219" s="10">
        <v>61.86</v>
      </c>
      <c r="P219" s="10">
        <v>73.459999999999994</v>
      </c>
      <c r="Q219" s="10">
        <v>66.599999999999994</v>
      </c>
      <c r="R219" s="11">
        <v>151.77000000000001</v>
      </c>
      <c r="S219" s="11">
        <v>127.94</v>
      </c>
      <c r="T219" s="11">
        <v>136.07</v>
      </c>
      <c r="U219" s="10">
        <v>90.48</v>
      </c>
      <c r="V219" s="10">
        <v>128.41</v>
      </c>
      <c r="W219" s="10">
        <v>137.22999999999999</v>
      </c>
      <c r="X219" s="10">
        <v>100.7</v>
      </c>
      <c r="Y219" s="10">
        <v>104.44</v>
      </c>
      <c r="Z219" s="10">
        <v>128.06</v>
      </c>
      <c r="AA219" s="10">
        <v>118.65</v>
      </c>
      <c r="AB219" s="10">
        <v>80.13</v>
      </c>
      <c r="AC219" s="10">
        <v>146</v>
      </c>
      <c r="AD219" s="10">
        <v>99.52</v>
      </c>
      <c r="AE219" s="10">
        <v>56.010000000000005</v>
      </c>
      <c r="AF219" s="10">
        <v>117.3</v>
      </c>
      <c r="AG219" s="10">
        <v>54.41</v>
      </c>
      <c r="AH219" s="10">
        <v>62.391000000000005</v>
      </c>
      <c r="AI219" s="10">
        <v>128.35899999999998</v>
      </c>
      <c r="AJ219" s="10">
        <v>113.97800000000001</v>
      </c>
      <c r="AK219" s="10">
        <v>84.27000000000001</v>
      </c>
    </row>
    <row r="220" spans="1:37" x14ac:dyDescent="0.2">
      <c r="A220" s="9"/>
      <c r="B220" s="5">
        <v>40397</v>
      </c>
      <c r="C220" s="6">
        <f t="shared" si="3"/>
        <v>98.910294117647084</v>
      </c>
      <c r="D220" s="10">
        <v>109.68</v>
      </c>
      <c r="E220" s="10">
        <v>26.42</v>
      </c>
      <c r="F220" s="10">
        <v>147.79</v>
      </c>
      <c r="G220" s="10">
        <v>166.18</v>
      </c>
      <c r="H220" s="10">
        <v>89.13</v>
      </c>
      <c r="I220" s="10">
        <v>23.79</v>
      </c>
      <c r="J220" s="10">
        <v>27.43</v>
      </c>
      <c r="K220" s="10">
        <v>35.21</v>
      </c>
      <c r="L220" s="10">
        <v>184.1</v>
      </c>
      <c r="M220" s="10">
        <v>129.43</v>
      </c>
      <c r="N220" s="10">
        <v>46.52</v>
      </c>
      <c r="O220" s="10">
        <v>61.74</v>
      </c>
      <c r="P220" s="10">
        <v>73.66</v>
      </c>
      <c r="Q220" s="10">
        <v>68.25</v>
      </c>
      <c r="R220" s="11">
        <v>151.36000000000001</v>
      </c>
      <c r="S220" s="11">
        <v>131.12</v>
      </c>
      <c r="T220" s="11">
        <v>137.61000000000001</v>
      </c>
      <c r="U220" s="10">
        <v>90.48</v>
      </c>
      <c r="V220" s="10">
        <v>129.15</v>
      </c>
      <c r="W220" s="10">
        <v>135.88</v>
      </c>
      <c r="X220" s="10">
        <v>98.47</v>
      </c>
      <c r="Y220" s="10">
        <v>103.86</v>
      </c>
      <c r="Z220" s="10">
        <v>128.44</v>
      </c>
      <c r="AA220" s="10">
        <v>118.38</v>
      </c>
      <c r="AB220" s="10">
        <v>82.66</v>
      </c>
      <c r="AC220" s="10">
        <v>147.5</v>
      </c>
      <c r="AD220" s="10">
        <v>99.36</v>
      </c>
      <c r="AE220" s="10">
        <v>56.129999999999995</v>
      </c>
      <c r="AF220" s="10">
        <v>117.60000000000001</v>
      </c>
      <c r="AG220" s="10">
        <v>54.929999999999993</v>
      </c>
      <c r="AH220" s="10">
        <v>63.769000000000005</v>
      </c>
      <c r="AI220" s="10">
        <v>128.65899999999999</v>
      </c>
      <c r="AJ220" s="10">
        <v>111.982</v>
      </c>
      <c r="AK220" s="10">
        <v>86.28</v>
      </c>
    </row>
    <row r="221" spans="1:37" x14ac:dyDescent="0.2">
      <c r="A221" s="9"/>
      <c r="B221" s="5">
        <v>40398</v>
      </c>
      <c r="C221" s="6">
        <f t="shared" si="3"/>
        <v>99.39400000000002</v>
      </c>
      <c r="D221" s="10">
        <v>110.61</v>
      </c>
      <c r="E221" s="10">
        <v>26.04</v>
      </c>
      <c r="F221" s="10">
        <v>148.4</v>
      </c>
      <c r="G221" s="10">
        <v>167.37</v>
      </c>
      <c r="H221" s="10">
        <v>89.95</v>
      </c>
      <c r="I221" s="10">
        <v>23.92</v>
      </c>
      <c r="J221" s="10">
        <v>27.98</v>
      </c>
      <c r="K221" s="10">
        <v>35.11</v>
      </c>
      <c r="L221" s="10">
        <v>186.02</v>
      </c>
      <c r="M221" s="10">
        <v>130.18</v>
      </c>
      <c r="N221" s="10">
        <v>47.77</v>
      </c>
      <c r="O221" s="10">
        <v>61.63</v>
      </c>
      <c r="P221" s="10">
        <v>73.66</v>
      </c>
      <c r="Q221" s="10">
        <v>68.930000000000007</v>
      </c>
      <c r="R221" s="11">
        <v>151.36000000000001</v>
      </c>
      <c r="S221" s="11">
        <v>133.30000000000001</v>
      </c>
      <c r="T221" s="11">
        <v>138.49</v>
      </c>
      <c r="U221" s="10">
        <v>90.4</v>
      </c>
      <c r="V221" s="10">
        <v>129.62</v>
      </c>
      <c r="W221" s="10">
        <v>135.11000000000001</v>
      </c>
      <c r="X221" s="10">
        <v>96.28</v>
      </c>
      <c r="Y221" s="10">
        <v>103.13</v>
      </c>
      <c r="Z221" s="10">
        <v>128.71</v>
      </c>
      <c r="AA221" s="10">
        <v>118.12</v>
      </c>
      <c r="AB221" s="10">
        <v>84.15</v>
      </c>
      <c r="AC221" s="10">
        <v>148.80000000000001</v>
      </c>
      <c r="AD221" s="10">
        <v>99.210000000000008</v>
      </c>
      <c r="AE221" s="10">
        <v>56.31</v>
      </c>
      <c r="AF221" s="10">
        <v>119.45</v>
      </c>
      <c r="AG221" s="10">
        <v>55.489999999999995</v>
      </c>
      <c r="AH221" s="10">
        <v>64.516000000000005</v>
      </c>
      <c r="AI221" s="10">
        <v>129.661</v>
      </c>
      <c r="AJ221" s="10">
        <v>112.75</v>
      </c>
      <c r="AK221" s="10">
        <v>86.969000000000008</v>
      </c>
    </row>
    <row r="222" spans="1:37" x14ac:dyDescent="0.2">
      <c r="A222" s="9"/>
      <c r="B222" s="5">
        <v>40399</v>
      </c>
      <c r="C222" s="6">
        <f t="shared" si="3"/>
        <v>99.817941176470583</v>
      </c>
      <c r="D222" s="10">
        <v>111.38</v>
      </c>
      <c r="E222" s="10">
        <v>25.43</v>
      </c>
      <c r="F222" s="10">
        <v>148.1</v>
      </c>
      <c r="G222" s="10">
        <v>167.59</v>
      </c>
      <c r="H222" s="10">
        <v>90.32</v>
      </c>
      <c r="I222" s="10">
        <v>24.12</v>
      </c>
      <c r="J222" s="10">
        <v>28.41</v>
      </c>
      <c r="K222" s="10">
        <v>34.93</v>
      </c>
      <c r="L222" s="10">
        <v>188.23</v>
      </c>
      <c r="M222" s="10">
        <v>132.91999999999999</v>
      </c>
      <c r="N222" s="10">
        <v>48.52</v>
      </c>
      <c r="O222" s="10">
        <v>61.57</v>
      </c>
      <c r="P222" s="10">
        <v>73.66</v>
      </c>
      <c r="Q222" s="10">
        <v>69.37</v>
      </c>
      <c r="R222" s="11">
        <v>152.07</v>
      </c>
      <c r="S222" s="11">
        <v>135.30000000000001</v>
      </c>
      <c r="T222" s="11">
        <v>138.58000000000001</v>
      </c>
      <c r="U222" s="10">
        <v>90.18</v>
      </c>
      <c r="V222" s="10">
        <v>130.74</v>
      </c>
      <c r="W222" s="10">
        <v>134.15</v>
      </c>
      <c r="X222" s="10">
        <v>94.5</v>
      </c>
      <c r="Y222" s="10">
        <v>103.05</v>
      </c>
      <c r="Z222" s="10">
        <v>128.9</v>
      </c>
      <c r="AA222" s="10">
        <v>118.65</v>
      </c>
      <c r="AB222" s="10">
        <v>85.24</v>
      </c>
      <c r="AC222" s="10">
        <v>150.21</v>
      </c>
      <c r="AD222" s="10">
        <v>98.98</v>
      </c>
      <c r="AE222" s="10">
        <v>56.650000000000006</v>
      </c>
      <c r="AF222" s="10">
        <v>120.29</v>
      </c>
      <c r="AG222" s="10">
        <v>55.879999999999995</v>
      </c>
      <c r="AH222" s="10">
        <v>65.032000000000011</v>
      </c>
      <c r="AI222" s="10">
        <v>130.16199999999998</v>
      </c>
      <c r="AJ222" s="10">
        <v>113.44</v>
      </c>
      <c r="AK222" s="10">
        <v>87.256</v>
      </c>
    </row>
    <row r="223" spans="1:37" x14ac:dyDescent="0.2">
      <c r="A223" s="9"/>
      <c r="B223" s="5">
        <v>40400</v>
      </c>
      <c r="C223" s="6">
        <f t="shared" si="3"/>
        <v>100.3930294117647</v>
      </c>
      <c r="D223" s="10">
        <v>111.97</v>
      </c>
      <c r="E223" s="10">
        <v>24.88</v>
      </c>
      <c r="F223" s="10">
        <v>148.5</v>
      </c>
      <c r="G223" s="10">
        <v>167.7</v>
      </c>
      <c r="H223" s="10">
        <v>90.32</v>
      </c>
      <c r="I223" s="10">
        <v>24.34</v>
      </c>
      <c r="J223" s="10">
        <v>28.54</v>
      </c>
      <c r="K223" s="10">
        <v>34.83</v>
      </c>
      <c r="L223" s="10">
        <v>191.53</v>
      </c>
      <c r="M223" s="10">
        <v>137.22999999999999</v>
      </c>
      <c r="N223" s="10">
        <v>48.95</v>
      </c>
      <c r="O223" s="10">
        <v>61.57</v>
      </c>
      <c r="P223" s="10">
        <v>73.2</v>
      </c>
      <c r="Q223" s="10">
        <v>69.81</v>
      </c>
      <c r="R223" s="11">
        <v>153.52000000000001</v>
      </c>
      <c r="S223" s="11">
        <v>136.26</v>
      </c>
      <c r="T223" s="11">
        <v>138.78</v>
      </c>
      <c r="U223" s="10">
        <v>89.88</v>
      </c>
      <c r="V223" s="10">
        <v>132.06</v>
      </c>
      <c r="W223" s="10">
        <v>132.82</v>
      </c>
      <c r="X223" s="10">
        <v>91.45</v>
      </c>
      <c r="Y223" s="10">
        <v>104.11</v>
      </c>
      <c r="Z223" s="10">
        <v>129.65</v>
      </c>
      <c r="AA223" s="10">
        <v>122.31</v>
      </c>
      <c r="AB223" s="10">
        <v>85.99</v>
      </c>
      <c r="AC223" s="10">
        <v>151.31</v>
      </c>
      <c r="AD223" s="10">
        <v>98.75</v>
      </c>
      <c r="AE223" s="10">
        <v>57.86</v>
      </c>
      <c r="AF223" s="10">
        <v>120.83</v>
      </c>
      <c r="AG223" s="10">
        <v>56.09</v>
      </c>
      <c r="AH223" s="10">
        <v>65.37700000000001</v>
      </c>
      <c r="AI223" s="10">
        <v>131.464</v>
      </c>
      <c r="AJ223" s="10">
        <v>113.824</v>
      </c>
      <c r="AK223" s="10">
        <v>87.658000000000001</v>
      </c>
    </row>
    <row r="224" spans="1:37" x14ac:dyDescent="0.2">
      <c r="A224" s="9"/>
      <c r="B224" s="5">
        <v>40401</v>
      </c>
      <c r="C224" s="6">
        <f t="shared" si="3"/>
        <v>101.09905882352942</v>
      </c>
      <c r="D224" s="10">
        <v>112.32</v>
      </c>
      <c r="E224" s="10">
        <v>25.36</v>
      </c>
      <c r="F224" s="10">
        <v>149.11000000000001</v>
      </c>
      <c r="G224" s="10">
        <v>169.55</v>
      </c>
      <c r="H224" s="10">
        <v>90.32</v>
      </c>
      <c r="I224" s="10">
        <v>24.4</v>
      </c>
      <c r="J224" s="10">
        <v>28.64</v>
      </c>
      <c r="K224" s="10">
        <v>34.659999999999997</v>
      </c>
      <c r="L224" s="10">
        <v>194.44</v>
      </c>
      <c r="M224" s="10">
        <v>140.83000000000001</v>
      </c>
      <c r="N224" s="10">
        <v>49.24</v>
      </c>
      <c r="O224" s="10">
        <v>61.46</v>
      </c>
      <c r="P224" s="10">
        <v>72.489999999999995</v>
      </c>
      <c r="Q224" s="10">
        <v>70.319999999999993</v>
      </c>
      <c r="R224" s="11">
        <v>154.24</v>
      </c>
      <c r="S224" s="11">
        <v>137.22999999999999</v>
      </c>
      <c r="T224" s="11">
        <v>138.78</v>
      </c>
      <c r="U224" s="10">
        <v>89.58</v>
      </c>
      <c r="V224" s="10">
        <v>137.41999999999999</v>
      </c>
      <c r="W224" s="10">
        <v>131.4</v>
      </c>
      <c r="X224" s="10">
        <v>86.19</v>
      </c>
      <c r="Y224" s="10">
        <v>104.36</v>
      </c>
      <c r="Z224" s="10">
        <v>130.77000000000001</v>
      </c>
      <c r="AA224" s="10">
        <v>123.94</v>
      </c>
      <c r="AB224" s="10">
        <v>86.62</v>
      </c>
      <c r="AC224" s="10">
        <v>153.02000000000001</v>
      </c>
      <c r="AD224" s="10">
        <v>98.83</v>
      </c>
      <c r="AE224" s="10">
        <v>62.870000000000005</v>
      </c>
      <c r="AF224" s="10">
        <v>121.36</v>
      </c>
      <c r="AG224" s="10">
        <v>56.260000000000005</v>
      </c>
      <c r="AH224" s="10">
        <v>65.492000000000004</v>
      </c>
      <c r="AI224" s="10">
        <v>132.46599999999998</v>
      </c>
      <c r="AJ224" s="10">
        <v>114.28400000000001</v>
      </c>
      <c r="AK224" s="10">
        <v>89.116</v>
      </c>
    </row>
    <row r="225" spans="1:37" x14ac:dyDescent="0.2">
      <c r="A225" s="9"/>
      <c r="B225" s="5">
        <v>40402</v>
      </c>
      <c r="C225" s="6">
        <f t="shared" si="3"/>
        <v>101.87570588235296</v>
      </c>
      <c r="D225" s="10">
        <v>112.23</v>
      </c>
      <c r="E225" s="10">
        <v>25.46</v>
      </c>
      <c r="F225" s="10">
        <v>149.11000000000001</v>
      </c>
      <c r="G225" s="10">
        <v>171.41</v>
      </c>
      <c r="H225" s="10">
        <v>90.47</v>
      </c>
      <c r="I225" s="10">
        <v>24.4</v>
      </c>
      <c r="J225" s="10">
        <v>28.74</v>
      </c>
      <c r="K225" s="10">
        <v>34.56</v>
      </c>
      <c r="L225" s="10">
        <v>195.82</v>
      </c>
      <c r="M225" s="10">
        <v>143.1</v>
      </c>
      <c r="N225" s="10">
        <v>49.52</v>
      </c>
      <c r="O225" s="10">
        <v>61.57</v>
      </c>
      <c r="P225" s="10">
        <v>71.84</v>
      </c>
      <c r="Q225" s="10">
        <v>70.95</v>
      </c>
      <c r="R225" s="11">
        <v>154.24</v>
      </c>
      <c r="S225" s="11">
        <v>139.65</v>
      </c>
      <c r="T225" s="11">
        <v>138.19</v>
      </c>
      <c r="U225" s="10">
        <v>89.51</v>
      </c>
      <c r="V225" s="10">
        <v>141.32</v>
      </c>
      <c r="W225" s="10">
        <v>129.9</v>
      </c>
      <c r="X225" s="10">
        <v>83.82</v>
      </c>
      <c r="Y225" s="10">
        <v>104.03</v>
      </c>
      <c r="Z225" s="10">
        <v>131.61000000000001</v>
      </c>
      <c r="AA225" s="10">
        <v>124.3</v>
      </c>
      <c r="AB225" s="10">
        <v>89.36</v>
      </c>
      <c r="AC225" s="10">
        <v>157.22999999999999</v>
      </c>
      <c r="AD225" s="10">
        <v>98.83</v>
      </c>
      <c r="AE225" s="10">
        <v>70.679999999999993</v>
      </c>
      <c r="AF225" s="10">
        <v>121.98</v>
      </c>
      <c r="AG225" s="10">
        <v>56.349999999999994</v>
      </c>
      <c r="AH225" s="10">
        <v>65.492000000000004</v>
      </c>
      <c r="AI225" s="10">
        <v>133.167</v>
      </c>
      <c r="AJ225" s="10">
        <v>115.05200000000001</v>
      </c>
      <c r="AK225" s="10">
        <v>89.88300000000001</v>
      </c>
    </row>
    <row r="226" spans="1:37" x14ac:dyDescent="0.2">
      <c r="A226" s="9"/>
      <c r="B226" s="5">
        <v>40403</v>
      </c>
      <c r="C226" s="6">
        <f t="shared" si="3"/>
        <v>103.67935294117648</v>
      </c>
      <c r="D226" s="10">
        <v>112.23</v>
      </c>
      <c r="E226" s="10">
        <v>25.33</v>
      </c>
      <c r="F226" s="10">
        <v>148.91</v>
      </c>
      <c r="G226" s="10">
        <v>172.51</v>
      </c>
      <c r="H226" s="10">
        <v>90.7</v>
      </c>
      <c r="I226" s="10">
        <v>24.52</v>
      </c>
      <c r="J226" s="10">
        <v>28.94</v>
      </c>
      <c r="K226" s="10">
        <v>34.46</v>
      </c>
      <c r="L226" s="10">
        <v>197.21</v>
      </c>
      <c r="M226" s="10">
        <v>144.29</v>
      </c>
      <c r="N226" s="10">
        <v>51.14</v>
      </c>
      <c r="O226" s="10">
        <v>61.86</v>
      </c>
      <c r="P226" s="10">
        <v>71.52</v>
      </c>
      <c r="Q226" s="10">
        <v>75.83</v>
      </c>
      <c r="R226" s="11">
        <v>154.34</v>
      </c>
      <c r="S226" s="11">
        <v>166.08</v>
      </c>
      <c r="T226" s="11">
        <v>137.81</v>
      </c>
      <c r="U226" s="10">
        <v>89.51</v>
      </c>
      <c r="V226" s="10">
        <v>144.49</v>
      </c>
      <c r="W226" s="10">
        <v>135.97</v>
      </c>
      <c r="X226" s="10">
        <v>83.18</v>
      </c>
      <c r="Y226" s="10">
        <v>103.62</v>
      </c>
      <c r="Z226" s="10">
        <v>132.46</v>
      </c>
      <c r="AA226" s="10">
        <v>124.39</v>
      </c>
      <c r="AB226" s="10">
        <v>94.73</v>
      </c>
      <c r="AC226" s="10">
        <v>162.54</v>
      </c>
      <c r="AD226" s="10">
        <v>98.83</v>
      </c>
      <c r="AE226" s="10">
        <v>73.55</v>
      </c>
      <c r="AF226" s="10">
        <v>122.44</v>
      </c>
      <c r="AG226" s="10">
        <v>56.519999999999996</v>
      </c>
      <c r="AH226" s="10">
        <v>65.664000000000001</v>
      </c>
      <c r="AI226" s="10">
        <v>133.66799999999998</v>
      </c>
      <c r="AJ226" s="10">
        <v>115.43600000000001</v>
      </c>
      <c r="AK226" s="10">
        <v>90.42</v>
      </c>
    </row>
    <row r="227" spans="1:37" x14ac:dyDescent="0.2">
      <c r="A227" s="9"/>
      <c r="B227" s="5">
        <v>40404</v>
      </c>
      <c r="C227" s="6">
        <f t="shared" si="3"/>
        <v>106.47623529411764</v>
      </c>
      <c r="D227" s="10">
        <v>111.97</v>
      </c>
      <c r="E227" s="10">
        <v>25.53</v>
      </c>
      <c r="F227" s="10">
        <v>148.91</v>
      </c>
      <c r="G227" s="10">
        <v>173.07</v>
      </c>
      <c r="H227" s="10">
        <v>91</v>
      </c>
      <c r="I227" s="10">
        <v>24.7</v>
      </c>
      <c r="J227" s="10">
        <v>29.09</v>
      </c>
      <c r="K227" s="10">
        <v>34.33</v>
      </c>
      <c r="L227" s="10">
        <v>197.62</v>
      </c>
      <c r="M227" s="10">
        <v>145.88999999999999</v>
      </c>
      <c r="N227" s="10">
        <v>55.5</v>
      </c>
      <c r="O227" s="10">
        <v>62.26</v>
      </c>
      <c r="P227" s="10">
        <v>71.14</v>
      </c>
      <c r="Q227" s="10">
        <v>82.48</v>
      </c>
      <c r="R227" s="11">
        <v>153.72</v>
      </c>
      <c r="S227" s="11">
        <v>174.29</v>
      </c>
      <c r="T227" s="11">
        <v>137.81</v>
      </c>
      <c r="U227" s="10">
        <v>93.58</v>
      </c>
      <c r="V227" s="10">
        <v>146.69</v>
      </c>
      <c r="W227" s="10">
        <v>179.89</v>
      </c>
      <c r="X227" s="10">
        <v>87.58</v>
      </c>
      <c r="Y227" s="10">
        <v>103.05</v>
      </c>
      <c r="Z227" s="10">
        <v>133.41</v>
      </c>
      <c r="AA227" s="10">
        <v>124.21</v>
      </c>
      <c r="AB227" s="10">
        <v>101.49</v>
      </c>
      <c r="AC227" s="10">
        <v>168.55</v>
      </c>
      <c r="AD227" s="10">
        <v>98.83</v>
      </c>
      <c r="AE227" s="10">
        <v>77.510000000000005</v>
      </c>
      <c r="AF227" s="10">
        <v>122.52</v>
      </c>
      <c r="AG227" s="10">
        <v>56.739999999999995</v>
      </c>
      <c r="AH227" s="10">
        <v>65.679999999999993</v>
      </c>
      <c r="AI227" s="10">
        <v>134.06899999999999</v>
      </c>
      <c r="AJ227" s="10">
        <v>115.742</v>
      </c>
      <c r="AK227" s="10">
        <v>91.341000000000008</v>
      </c>
    </row>
    <row r="228" spans="1:37" x14ac:dyDescent="0.2">
      <c r="A228" s="9"/>
      <c r="B228" s="5">
        <v>40405</v>
      </c>
      <c r="C228" s="6">
        <f t="shared" si="3"/>
        <v>108.01167647058821</v>
      </c>
      <c r="D228" s="10">
        <v>111.97</v>
      </c>
      <c r="E228" s="10">
        <v>25.58</v>
      </c>
      <c r="F228" s="10">
        <v>148.81</v>
      </c>
      <c r="G228" s="10">
        <v>173.51</v>
      </c>
      <c r="H228" s="10">
        <v>91</v>
      </c>
      <c r="I228" s="10">
        <v>25.28</v>
      </c>
      <c r="J228" s="10">
        <v>29.17</v>
      </c>
      <c r="K228" s="10">
        <v>34.19</v>
      </c>
      <c r="L228" s="10">
        <v>198.87</v>
      </c>
      <c r="M228" s="10">
        <v>147.09</v>
      </c>
      <c r="N228" s="10">
        <v>60.21</v>
      </c>
      <c r="O228" s="10">
        <v>63.02</v>
      </c>
      <c r="P228" s="10">
        <v>70.510000000000005</v>
      </c>
      <c r="Q228" s="10">
        <v>85.91</v>
      </c>
      <c r="R228" s="11">
        <v>153.31</v>
      </c>
      <c r="S228" s="11">
        <v>178.53</v>
      </c>
      <c r="T228" s="11">
        <v>137.61000000000001</v>
      </c>
      <c r="U228" s="10">
        <v>94.65</v>
      </c>
      <c r="V228" s="10">
        <v>148.61000000000001</v>
      </c>
      <c r="W228" s="10">
        <v>193.2</v>
      </c>
      <c r="X228" s="10">
        <v>90.47</v>
      </c>
      <c r="Y228" s="10">
        <v>102.4</v>
      </c>
      <c r="Z228" s="10">
        <v>134.46</v>
      </c>
      <c r="AA228" s="10">
        <v>124.48</v>
      </c>
      <c r="AB228" s="10">
        <v>110.85</v>
      </c>
      <c r="AC228" s="10">
        <v>173.66</v>
      </c>
      <c r="AD228" s="10">
        <v>98.75</v>
      </c>
      <c r="AE228" s="10">
        <v>78.72</v>
      </c>
      <c r="AF228" s="10">
        <v>122.52</v>
      </c>
      <c r="AG228" s="10">
        <v>57.039999999999992</v>
      </c>
      <c r="AH228" s="10">
        <v>65.95</v>
      </c>
      <c r="AI228" s="10">
        <v>134.36999999999998</v>
      </c>
      <c r="AJ228" s="10">
        <v>115.896</v>
      </c>
      <c r="AK228" s="10">
        <v>91.801000000000002</v>
      </c>
    </row>
    <row r="229" spans="1:37" x14ac:dyDescent="0.2">
      <c r="A229" s="9"/>
      <c r="B229" s="5">
        <v>40406</v>
      </c>
      <c r="C229" s="6">
        <f t="shared" si="3"/>
        <v>109.41870588235295</v>
      </c>
      <c r="D229" s="10">
        <v>112.49</v>
      </c>
      <c r="E229" s="10">
        <v>25.66</v>
      </c>
      <c r="F229" s="10">
        <v>150.53</v>
      </c>
      <c r="G229" s="10">
        <v>174.17</v>
      </c>
      <c r="H229" s="10">
        <v>90.77</v>
      </c>
      <c r="I229" s="10">
        <v>25.94</v>
      </c>
      <c r="J229" s="10">
        <v>29.32</v>
      </c>
      <c r="K229" s="10">
        <v>33.92</v>
      </c>
      <c r="L229" s="10">
        <v>205.56</v>
      </c>
      <c r="M229" s="10">
        <v>148.81</v>
      </c>
      <c r="N229" s="10">
        <v>62.26</v>
      </c>
      <c r="O229" s="10">
        <v>63.49</v>
      </c>
      <c r="P229" s="10">
        <v>69.81</v>
      </c>
      <c r="Q229" s="10">
        <v>87.59</v>
      </c>
      <c r="R229" s="11">
        <v>152.49</v>
      </c>
      <c r="S229" s="11">
        <v>181.37</v>
      </c>
      <c r="T229" s="11">
        <v>137.41999999999999</v>
      </c>
      <c r="U229" s="10">
        <v>94.96</v>
      </c>
      <c r="V229" s="10">
        <v>150.22999999999999</v>
      </c>
      <c r="W229" s="10">
        <v>199.3</v>
      </c>
      <c r="X229" s="10">
        <v>91.67</v>
      </c>
      <c r="Y229" s="10">
        <v>101.67</v>
      </c>
      <c r="Z229" s="10">
        <v>136.66</v>
      </c>
      <c r="AA229" s="10">
        <v>125.03</v>
      </c>
      <c r="AB229" s="10">
        <v>125.04</v>
      </c>
      <c r="AC229" s="10">
        <v>175.66</v>
      </c>
      <c r="AD229" s="10">
        <v>98.75</v>
      </c>
      <c r="AE229" s="10">
        <v>79.47</v>
      </c>
      <c r="AF229" s="10">
        <v>122.75</v>
      </c>
      <c r="AG229" s="10">
        <v>57.900000000000006</v>
      </c>
      <c r="AH229" s="10">
        <v>66.180999999999997</v>
      </c>
      <c r="AI229" s="10">
        <v>134.66999999999999</v>
      </c>
      <c r="AJ229" s="10">
        <v>115.973</v>
      </c>
      <c r="AK229" s="10">
        <v>92.722000000000008</v>
      </c>
    </row>
    <row r="230" spans="1:37" x14ac:dyDescent="0.2">
      <c r="A230" s="9"/>
      <c r="B230" s="5">
        <v>40407</v>
      </c>
      <c r="C230" s="6">
        <f t="shared" si="3"/>
        <v>110.92097058823528</v>
      </c>
      <c r="D230" s="10">
        <v>113.35</v>
      </c>
      <c r="E230" s="10">
        <v>25.66</v>
      </c>
      <c r="F230" s="10">
        <v>152.16999999999999</v>
      </c>
      <c r="G230" s="10">
        <v>174.95</v>
      </c>
      <c r="H230" s="10">
        <v>90.55</v>
      </c>
      <c r="I230" s="10">
        <v>29.45</v>
      </c>
      <c r="J230" s="10">
        <v>29.4</v>
      </c>
      <c r="K230" s="10">
        <v>33.74</v>
      </c>
      <c r="L230" s="10">
        <v>216.8</v>
      </c>
      <c r="M230" s="10">
        <v>151.46</v>
      </c>
      <c r="N230" s="10">
        <v>64.31</v>
      </c>
      <c r="O230" s="10">
        <v>63.66</v>
      </c>
      <c r="P230" s="10">
        <v>69.12</v>
      </c>
      <c r="Q230" s="10">
        <v>88.62</v>
      </c>
      <c r="R230" s="11">
        <v>151.87</v>
      </c>
      <c r="S230" s="11">
        <v>185.07</v>
      </c>
      <c r="T230" s="11">
        <v>137.22999999999999</v>
      </c>
      <c r="U230" s="10">
        <v>95.97</v>
      </c>
      <c r="V230" s="10">
        <v>153.1</v>
      </c>
      <c r="W230" s="10">
        <v>202.78</v>
      </c>
      <c r="X230" s="10">
        <v>92.43</v>
      </c>
      <c r="Y230" s="10">
        <v>102.24</v>
      </c>
      <c r="Z230" s="10">
        <v>137.13999999999999</v>
      </c>
      <c r="AA230" s="10">
        <v>126.13</v>
      </c>
      <c r="AB230" s="10">
        <v>131.68</v>
      </c>
      <c r="AC230" s="10">
        <v>177.26</v>
      </c>
      <c r="AD230" s="10">
        <v>98.83</v>
      </c>
      <c r="AE230" s="10">
        <v>80.5</v>
      </c>
      <c r="AF230" s="10">
        <v>123.36</v>
      </c>
      <c r="AG230" s="10">
        <v>58.980000000000004</v>
      </c>
      <c r="AH230" s="10">
        <v>66.468000000000004</v>
      </c>
      <c r="AI230" s="10">
        <v>135.27099999999999</v>
      </c>
      <c r="AJ230" s="10">
        <v>116.126</v>
      </c>
      <c r="AK230" s="10">
        <v>95.638000000000005</v>
      </c>
    </row>
    <row r="231" spans="1:37" x14ac:dyDescent="0.2">
      <c r="A231" s="9"/>
      <c r="B231" s="5">
        <v>40408</v>
      </c>
      <c r="C231" s="6">
        <f t="shared" si="3"/>
        <v>112.33644117647057</v>
      </c>
      <c r="D231" s="10">
        <v>114.13</v>
      </c>
      <c r="E231" s="10">
        <v>30.08</v>
      </c>
      <c r="F231" s="10">
        <v>153.61000000000001</v>
      </c>
      <c r="G231" s="10">
        <v>175.51</v>
      </c>
      <c r="H231" s="10">
        <v>90.25</v>
      </c>
      <c r="I231" s="10">
        <v>31.24</v>
      </c>
      <c r="J231" s="10">
        <v>29.55</v>
      </c>
      <c r="K231" s="10">
        <v>33.64</v>
      </c>
      <c r="L231" s="10">
        <v>225.15</v>
      </c>
      <c r="M231" s="10">
        <v>155.07</v>
      </c>
      <c r="N231" s="10">
        <v>65.989999999999995</v>
      </c>
      <c r="O231" s="10">
        <v>64.489999999999995</v>
      </c>
      <c r="P231" s="10">
        <v>68.69</v>
      </c>
      <c r="Q231" s="10">
        <v>89.36</v>
      </c>
      <c r="R231" s="11">
        <v>151.25</v>
      </c>
      <c r="S231" s="11">
        <v>187.54</v>
      </c>
      <c r="T231" s="11">
        <v>136.94</v>
      </c>
      <c r="U231" s="10">
        <v>101.19</v>
      </c>
      <c r="V231" s="10">
        <v>155.69</v>
      </c>
      <c r="W231" s="10">
        <v>205.43</v>
      </c>
      <c r="X231" s="10">
        <v>92.81</v>
      </c>
      <c r="Y231" s="10">
        <v>104.03</v>
      </c>
      <c r="Z231" s="10">
        <v>136.47</v>
      </c>
      <c r="AA231" s="10">
        <v>126.86</v>
      </c>
      <c r="AB231" s="10">
        <v>134.28</v>
      </c>
      <c r="AC231" s="10">
        <v>177.89</v>
      </c>
      <c r="AD231" s="10">
        <v>98.83</v>
      </c>
      <c r="AE231" s="10">
        <v>81.36</v>
      </c>
      <c r="AF231" s="10">
        <v>124.05</v>
      </c>
      <c r="AG231" s="10">
        <v>60.230000000000004</v>
      </c>
      <c r="AH231" s="10">
        <v>66.64</v>
      </c>
      <c r="AI231" s="10">
        <v>135.97199999999998</v>
      </c>
      <c r="AJ231" s="10">
        <v>117.2</v>
      </c>
      <c r="AK231" s="10">
        <v>98.01700000000001</v>
      </c>
    </row>
    <row r="232" spans="1:37" x14ac:dyDescent="0.2">
      <c r="A232" s="9"/>
      <c r="B232" s="5">
        <v>40409</v>
      </c>
      <c r="C232" s="6">
        <f t="shared" si="3"/>
        <v>114.22391176470589</v>
      </c>
      <c r="D232" s="10">
        <v>114.56</v>
      </c>
      <c r="E232" s="10">
        <v>44.54</v>
      </c>
      <c r="F232" s="10">
        <v>155.79</v>
      </c>
      <c r="G232" s="10">
        <v>175.84</v>
      </c>
      <c r="H232" s="10">
        <v>90.32</v>
      </c>
      <c r="I232" s="10">
        <v>33.19</v>
      </c>
      <c r="J232" s="10">
        <v>29.68</v>
      </c>
      <c r="K232" s="10">
        <v>33.69</v>
      </c>
      <c r="L232" s="10">
        <v>231.27</v>
      </c>
      <c r="M232" s="10">
        <v>158.41</v>
      </c>
      <c r="N232" s="10">
        <v>67.08</v>
      </c>
      <c r="O232" s="10">
        <v>65.69</v>
      </c>
      <c r="P232" s="10">
        <v>68.13</v>
      </c>
      <c r="Q232" s="10">
        <v>89.88</v>
      </c>
      <c r="R232" s="11">
        <v>150.85</v>
      </c>
      <c r="S232" s="11">
        <v>188.92</v>
      </c>
      <c r="T232" s="11">
        <v>137.13</v>
      </c>
      <c r="U232" s="10">
        <v>103.78</v>
      </c>
      <c r="V232" s="10">
        <v>157.05000000000001</v>
      </c>
      <c r="W232" s="10">
        <v>208.65</v>
      </c>
      <c r="X232" s="10">
        <v>93.12</v>
      </c>
      <c r="Y232" s="10">
        <v>111.89</v>
      </c>
      <c r="Z232" s="10">
        <v>135.69999999999999</v>
      </c>
      <c r="AA232" s="10">
        <v>127.6</v>
      </c>
      <c r="AB232" s="10">
        <v>136.08000000000001</v>
      </c>
      <c r="AC232" s="10">
        <v>178.65</v>
      </c>
      <c r="AD232" s="10">
        <v>98.75</v>
      </c>
      <c r="AE232" s="10">
        <v>82.05</v>
      </c>
      <c r="AF232" s="10">
        <v>124.36</v>
      </c>
      <c r="AG232" s="10">
        <v>60.86</v>
      </c>
      <c r="AH232" s="10">
        <v>66.698000000000008</v>
      </c>
      <c r="AI232" s="10">
        <v>136.97399999999999</v>
      </c>
      <c r="AJ232" s="10">
        <v>126.956</v>
      </c>
      <c r="AK232" s="10">
        <v>99.475000000000009</v>
      </c>
    </row>
    <row r="233" spans="1:37" x14ac:dyDescent="0.2">
      <c r="A233" s="9"/>
      <c r="B233" s="5">
        <v>40410</v>
      </c>
      <c r="C233" s="6">
        <f t="shared" si="3"/>
        <v>116.39829411764707</v>
      </c>
      <c r="D233" s="10">
        <v>114.65</v>
      </c>
      <c r="E233" s="10">
        <v>52.13</v>
      </c>
      <c r="F233" s="10">
        <v>160.09</v>
      </c>
      <c r="G233" s="10">
        <v>176.06</v>
      </c>
      <c r="H233" s="10">
        <v>90.32</v>
      </c>
      <c r="I233" s="10">
        <v>34.130000000000003</v>
      </c>
      <c r="J233" s="10">
        <v>29.75</v>
      </c>
      <c r="K233" s="10">
        <v>33.67</v>
      </c>
      <c r="L233" s="10">
        <v>256.95</v>
      </c>
      <c r="M233" s="10">
        <v>160.72999999999999</v>
      </c>
      <c r="N233" s="10">
        <v>68.81</v>
      </c>
      <c r="O233" s="10">
        <v>68.69</v>
      </c>
      <c r="P233" s="10">
        <v>67.88</v>
      </c>
      <c r="Q233" s="10">
        <v>91.3</v>
      </c>
      <c r="R233" s="11">
        <v>150.22999999999999</v>
      </c>
      <c r="S233" s="11">
        <v>189.75</v>
      </c>
      <c r="T233" s="11">
        <v>137.61000000000001</v>
      </c>
      <c r="U233" s="10">
        <v>106.42</v>
      </c>
      <c r="V233" s="10">
        <v>160.31</v>
      </c>
      <c r="W233" s="10">
        <v>211.03</v>
      </c>
      <c r="X233" s="10">
        <v>94.65</v>
      </c>
      <c r="Y233" s="10">
        <v>115.35</v>
      </c>
      <c r="Z233" s="10">
        <v>135.22</v>
      </c>
      <c r="AA233" s="10">
        <v>128.18</v>
      </c>
      <c r="AB233" s="10">
        <v>138.69</v>
      </c>
      <c r="AC233" s="10">
        <v>179.16</v>
      </c>
      <c r="AD233" s="10">
        <v>98.83</v>
      </c>
      <c r="AE233" s="10">
        <v>82.28</v>
      </c>
      <c r="AF233" s="10">
        <v>124.59</v>
      </c>
      <c r="AG233" s="10">
        <v>61.319999999999993</v>
      </c>
      <c r="AH233" s="10">
        <v>67.329000000000008</v>
      </c>
      <c r="AI233" s="10">
        <v>138.07599999999999</v>
      </c>
      <c r="AJ233" s="10">
        <v>133.268</v>
      </c>
      <c r="AK233" s="10">
        <v>100.089</v>
      </c>
    </row>
    <row r="234" spans="1:37" x14ac:dyDescent="0.2">
      <c r="A234" s="9"/>
      <c r="B234" s="5">
        <v>40411</v>
      </c>
      <c r="C234" s="6">
        <f t="shared" si="3"/>
        <v>118.41126470588235</v>
      </c>
      <c r="D234" s="10">
        <v>114.56</v>
      </c>
      <c r="E234" s="10">
        <v>56.29</v>
      </c>
      <c r="F234" s="10">
        <v>162.85</v>
      </c>
      <c r="G234" s="10">
        <v>175.84</v>
      </c>
      <c r="H234" s="10">
        <v>90.17</v>
      </c>
      <c r="I234" s="10">
        <v>39.01</v>
      </c>
      <c r="J234" s="10">
        <v>29.88</v>
      </c>
      <c r="K234" s="10">
        <v>33.619999999999997</v>
      </c>
      <c r="L234" s="10">
        <v>283.16000000000003</v>
      </c>
      <c r="M234" s="10">
        <v>162.54</v>
      </c>
      <c r="N234" s="10">
        <v>71.459999999999994</v>
      </c>
      <c r="O234" s="10">
        <v>69.69</v>
      </c>
      <c r="P234" s="10">
        <v>67.7</v>
      </c>
      <c r="Q234" s="10">
        <v>93.04</v>
      </c>
      <c r="R234" s="11">
        <v>149.62</v>
      </c>
      <c r="S234" s="11">
        <v>190.3</v>
      </c>
      <c r="T234" s="11">
        <v>137.81</v>
      </c>
      <c r="U234" s="10">
        <v>108.67</v>
      </c>
      <c r="V234" s="10">
        <v>162.01</v>
      </c>
      <c r="W234" s="10">
        <v>212.72</v>
      </c>
      <c r="X234" s="10">
        <v>95.58</v>
      </c>
      <c r="Y234" s="10">
        <v>116.57</v>
      </c>
      <c r="Z234" s="10">
        <v>134.65</v>
      </c>
      <c r="AA234" s="10">
        <v>128.34</v>
      </c>
      <c r="AB234" s="10">
        <v>141.99</v>
      </c>
      <c r="AC234" s="10">
        <v>183.09</v>
      </c>
      <c r="AD234" s="10">
        <v>98.83</v>
      </c>
      <c r="AE234" s="10">
        <v>82.51</v>
      </c>
      <c r="AF234" s="10">
        <v>125.2</v>
      </c>
      <c r="AG234" s="10">
        <v>61.61</v>
      </c>
      <c r="AH234" s="10">
        <v>70.89</v>
      </c>
      <c r="AI234" s="10">
        <v>139.47899999999998</v>
      </c>
      <c r="AJ234" s="10">
        <v>135.37099999999998</v>
      </c>
      <c r="AK234" s="10">
        <v>100.93300000000001</v>
      </c>
    </row>
    <row r="235" spans="1:37" x14ac:dyDescent="0.2">
      <c r="A235" s="9"/>
      <c r="B235" s="5">
        <v>40412</v>
      </c>
      <c r="C235" s="6">
        <f t="shared" si="3"/>
        <v>119.78070588235292</v>
      </c>
      <c r="D235" s="10">
        <v>114.39</v>
      </c>
      <c r="E235" s="10">
        <v>58.03</v>
      </c>
      <c r="F235" s="10">
        <v>165.21</v>
      </c>
      <c r="G235" s="10">
        <v>176.06</v>
      </c>
      <c r="H235" s="10">
        <v>90.1</v>
      </c>
      <c r="I235" s="10">
        <v>40.82</v>
      </c>
      <c r="J235" s="10">
        <v>29.83</v>
      </c>
      <c r="K235" s="10">
        <v>33.520000000000003</v>
      </c>
      <c r="L235" s="10">
        <v>294.36</v>
      </c>
      <c r="M235" s="10">
        <v>164.57</v>
      </c>
      <c r="N235" s="10">
        <v>76.3</v>
      </c>
      <c r="O235" s="10">
        <v>69.69</v>
      </c>
      <c r="P235" s="10">
        <v>67.94</v>
      </c>
      <c r="Q235" s="10">
        <v>94.19</v>
      </c>
      <c r="R235" s="11">
        <v>149.11000000000001</v>
      </c>
      <c r="S235" s="11">
        <v>190.57</v>
      </c>
      <c r="T235" s="11">
        <v>138.1</v>
      </c>
      <c r="U235" s="10">
        <v>110.36</v>
      </c>
      <c r="V235" s="10">
        <v>162.97</v>
      </c>
      <c r="W235" s="10">
        <v>213.98</v>
      </c>
      <c r="X235" s="10">
        <v>96.2</v>
      </c>
      <c r="Y235" s="10">
        <v>117.1</v>
      </c>
      <c r="Z235" s="10">
        <v>134.08000000000001</v>
      </c>
      <c r="AA235" s="10">
        <v>128.25</v>
      </c>
      <c r="AB235" s="10">
        <v>143.30000000000001</v>
      </c>
      <c r="AC235" s="10">
        <v>184.99</v>
      </c>
      <c r="AD235" s="10">
        <v>98.83</v>
      </c>
      <c r="AE235" s="10">
        <v>83.08</v>
      </c>
      <c r="AF235" s="10">
        <v>130.07999999999998</v>
      </c>
      <c r="AG235" s="10">
        <v>61.89</v>
      </c>
      <c r="AH235" s="10">
        <v>74.623000000000005</v>
      </c>
      <c r="AI235" s="10">
        <v>140.88</v>
      </c>
      <c r="AJ235" s="10">
        <v>136.67399999999998</v>
      </c>
      <c r="AK235" s="10">
        <v>102.467</v>
      </c>
    </row>
    <row r="236" spans="1:37" x14ac:dyDescent="0.2">
      <c r="A236" s="9"/>
      <c r="B236" s="5">
        <v>40413</v>
      </c>
      <c r="C236" s="6">
        <f t="shared" si="3"/>
        <v>120.97620588235291</v>
      </c>
      <c r="D236" s="10">
        <v>114.04</v>
      </c>
      <c r="E236" s="10">
        <v>59.19</v>
      </c>
      <c r="F236" s="10">
        <v>165.54</v>
      </c>
      <c r="G236" s="10">
        <v>176.51</v>
      </c>
      <c r="H236" s="10">
        <v>89.65</v>
      </c>
      <c r="I236" s="10">
        <v>41.85</v>
      </c>
      <c r="J236" s="10">
        <v>29.7</v>
      </c>
      <c r="K236" s="10">
        <v>33.520000000000003</v>
      </c>
      <c r="L236" s="10">
        <v>299.62</v>
      </c>
      <c r="M236" s="10">
        <v>168.25</v>
      </c>
      <c r="N236" s="10">
        <v>81.99</v>
      </c>
      <c r="O236" s="10">
        <v>70.510000000000005</v>
      </c>
      <c r="P236" s="10">
        <v>68.19</v>
      </c>
      <c r="Q236" s="10">
        <v>94.58</v>
      </c>
      <c r="R236" s="11">
        <v>148.71</v>
      </c>
      <c r="S236" s="11">
        <v>190.99</v>
      </c>
      <c r="T236" s="11">
        <v>138.49</v>
      </c>
      <c r="U236" s="10">
        <v>111.38</v>
      </c>
      <c r="V236" s="10">
        <v>163.5</v>
      </c>
      <c r="W236" s="10">
        <v>214.69</v>
      </c>
      <c r="X236" s="10">
        <v>97.06</v>
      </c>
      <c r="Y236" s="10">
        <v>118.33</v>
      </c>
      <c r="Z236" s="10">
        <v>134.74</v>
      </c>
      <c r="AA236" s="10">
        <v>128.06</v>
      </c>
      <c r="AB236" s="10">
        <v>145.19999999999999</v>
      </c>
      <c r="AC236" s="10">
        <v>190.7</v>
      </c>
      <c r="AD236" s="10">
        <v>98.9</v>
      </c>
      <c r="AE236" s="10">
        <v>83.89</v>
      </c>
      <c r="AF236" s="10">
        <v>132.29</v>
      </c>
      <c r="AG236" s="10">
        <v>62.179999999999993</v>
      </c>
      <c r="AH236" s="10">
        <v>76.058000000000007</v>
      </c>
      <c r="AI236" s="10">
        <v>142.28399999999999</v>
      </c>
      <c r="AJ236" s="10">
        <v>137.67599999999999</v>
      </c>
      <c r="AK236" s="10">
        <v>104.923</v>
      </c>
    </row>
    <row r="237" spans="1:37" x14ac:dyDescent="0.2">
      <c r="A237" s="9"/>
      <c r="B237" s="5">
        <v>40414</v>
      </c>
      <c r="C237" s="6">
        <f t="shared" si="3"/>
        <v>123.13605882352942</v>
      </c>
      <c r="D237" s="10">
        <v>114.3</v>
      </c>
      <c r="E237" s="10">
        <v>92.2</v>
      </c>
      <c r="F237" s="10">
        <v>166.61</v>
      </c>
      <c r="G237" s="10">
        <v>177.18</v>
      </c>
      <c r="H237" s="10">
        <v>89.5</v>
      </c>
      <c r="I237" s="10">
        <v>45.7</v>
      </c>
      <c r="J237" s="10">
        <v>29.73</v>
      </c>
      <c r="K237" s="10">
        <v>33.74</v>
      </c>
      <c r="L237" s="10">
        <v>299.62</v>
      </c>
      <c r="M237" s="10">
        <v>173.29</v>
      </c>
      <c r="N237" s="10">
        <v>85.91</v>
      </c>
      <c r="O237" s="10">
        <v>71.010000000000005</v>
      </c>
      <c r="P237" s="10">
        <v>68.930000000000007</v>
      </c>
      <c r="Q237" s="10">
        <v>94.81</v>
      </c>
      <c r="R237" s="11">
        <v>148.30000000000001</v>
      </c>
      <c r="S237" s="11">
        <v>191.12</v>
      </c>
      <c r="T237" s="11">
        <v>140.05000000000001</v>
      </c>
      <c r="U237" s="10">
        <v>111.81</v>
      </c>
      <c r="V237" s="10">
        <v>163.82</v>
      </c>
      <c r="W237" s="10">
        <v>215.39</v>
      </c>
      <c r="X237" s="10">
        <v>97.45</v>
      </c>
      <c r="Y237" s="10">
        <v>121.91</v>
      </c>
      <c r="Z237" s="10">
        <v>135.03</v>
      </c>
      <c r="AA237" s="10">
        <v>128.25</v>
      </c>
      <c r="AB237" s="10">
        <v>149.21</v>
      </c>
      <c r="AC237" s="10">
        <v>193.87</v>
      </c>
      <c r="AD237" s="10">
        <v>99.210000000000008</v>
      </c>
      <c r="AE237" s="10">
        <v>85.32</v>
      </c>
      <c r="AF237" s="10">
        <v>133.19</v>
      </c>
      <c r="AG237" s="10">
        <v>62.47</v>
      </c>
      <c r="AH237" s="10">
        <v>78.01100000000001</v>
      </c>
      <c r="AI237" s="10">
        <v>143.08499999999998</v>
      </c>
      <c r="AJ237" s="10">
        <v>138.37699999999998</v>
      </c>
      <c r="AK237" s="10">
        <v>108.223</v>
      </c>
    </row>
    <row r="238" spans="1:37" x14ac:dyDescent="0.2">
      <c r="A238" s="9"/>
      <c r="B238" s="5">
        <v>40415</v>
      </c>
      <c r="C238" s="6">
        <f t="shared" si="3"/>
        <v>125.69238235294121</v>
      </c>
      <c r="D238" s="10">
        <v>114.56</v>
      </c>
      <c r="E238" s="10">
        <v>133.19999999999999</v>
      </c>
      <c r="F238" s="10">
        <v>167.05</v>
      </c>
      <c r="G238" s="10">
        <v>177.86</v>
      </c>
      <c r="H238" s="10">
        <v>88.83</v>
      </c>
      <c r="I238" s="10">
        <v>50.2</v>
      </c>
      <c r="J238" s="10">
        <v>29.83</v>
      </c>
      <c r="K238" s="10">
        <v>34.659999999999997</v>
      </c>
      <c r="L238" s="10">
        <v>301.27999999999997</v>
      </c>
      <c r="M238" s="10">
        <v>177.08</v>
      </c>
      <c r="N238" s="10">
        <v>90.7</v>
      </c>
      <c r="O238" s="10">
        <v>72.42</v>
      </c>
      <c r="P238" s="10">
        <v>71.010000000000005</v>
      </c>
      <c r="Q238" s="10">
        <v>95.12</v>
      </c>
      <c r="R238" s="11">
        <v>147.9</v>
      </c>
      <c r="S238" s="11">
        <v>191.26</v>
      </c>
      <c r="T238" s="11">
        <v>141.81</v>
      </c>
      <c r="U238" s="10">
        <v>113.44</v>
      </c>
      <c r="V238" s="10">
        <v>164.04</v>
      </c>
      <c r="W238" s="10">
        <v>215.39</v>
      </c>
      <c r="X238" s="10">
        <v>97.84</v>
      </c>
      <c r="Y238" s="10">
        <v>126.1</v>
      </c>
      <c r="Z238" s="10">
        <v>134.46</v>
      </c>
      <c r="AA238" s="10">
        <v>128.62</v>
      </c>
      <c r="AB238" s="10">
        <v>154.82</v>
      </c>
      <c r="AC238" s="10">
        <v>195.01</v>
      </c>
      <c r="AD238" s="10">
        <v>99.59</v>
      </c>
      <c r="AE238" s="10">
        <v>86.93</v>
      </c>
      <c r="AF238" s="10">
        <v>133.38999999999999</v>
      </c>
      <c r="AG238" s="10">
        <v>62.760000000000005</v>
      </c>
      <c r="AH238" s="10">
        <v>79.906000000000006</v>
      </c>
      <c r="AI238" s="10">
        <v>143.98699999999999</v>
      </c>
      <c r="AJ238" s="10">
        <v>139.27799999999999</v>
      </c>
      <c r="AK238" s="10">
        <v>113.21000000000001</v>
      </c>
    </row>
    <row r="239" spans="1:37" x14ac:dyDescent="0.2">
      <c r="A239" s="9"/>
      <c r="B239" s="5">
        <v>40416</v>
      </c>
      <c r="C239" s="6">
        <f t="shared" si="3"/>
        <v>127.20599999999997</v>
      </c>
      <c r="D239" s="10">
        <v>114.65</v>
      </c>
      <c r="E239" s="10">
        <v>139.06</v>
      </c>
      <c r="F239" s="10">
        <v>166.72</v>
      </c>
      <c r="G239" s="10">
        <v>178.42</v>
      </c>
      <c r="H239" s="10">
        <v>88.39</v>
      </c>
      <c r="I239" s="10">
        <v>54.39</v>
      </c>
      <c r="J239" s="10">
        <v>29.95</v>
      </c>
      <c r="K239" s="10">
        <v>35.869999999999997</v>
      </c>
      <c r="L239" s="10">
        <v>299.02</v>
      </c>
      <c r="M239" s="10">
        <v>179.44</v>
      </c>
      <c r="N239" s="10">
        <v>98.01</v>
      </c>
      <c r="O239" s="10">
        <v>75.97</v>
      </c>
      <c r="P239" s="10">
        <v>73.849999999999994</v>
      </c>
      <c r="Q239" s="10">
        <v>97.85</v>
      </c>
      <c r="R239" s="11">
        <v>147.5</v>
      </c>
      <c r="S239" s="11">
        <v>191.12</v>
      </c>
      <c r="T239" s="11">
        <v>143.79</v>
      </c>
      <c r="U239" s="10">
        <v>115.87</v>
      </c>
      <c r="V239" s="10">
        <v>164.36</v>
      </c>
      <c r="W239" s="10">
        <v>213.98</v>
      </c>
      <c r="X239" s="10">
        <v>100.7</v>
      </c>
      <c r="Y239" s="10">
        <v>130.56</v>
      </c>
      <c r="Z239" s="10">
        <v>133.69999999999999</v>
      </c>
      <c r="AA239" s="10">
        <v>129.18</v>
      </c>
      <c r="AB239" s="10">
        <v>158.12</v>
      </c>
      <c r="AC239" s="10">
        <v>196.02</v>
      </c>
      <c r="AD239" s="10">
        <v>100.21000000000001</v>
      </c>
      <c r="AE239" s="10">
        <v>87.850000000000009</v>
      </c>
      <c r="AF239" s="10">
        <v>133.49</v>
      </c>
      <c r="AG239" s="10">
        <v>62.81</v>
      </c>
      <c r="AH239" s="10">
        <v>82.605000000000004</v>
      </c>
      <c r="AI239" s="10">
        <v>144.98899999999998</v>
      </c>
      <c r="AJ239" s="10">
        <v>140.28</v>
      </c>
      <c r="AK239" s="10">
        <v>116.28</v>
      </c>
    </row>
    <row r="240" spans="1:37" x14ac:dyDescent="0.2">
      <c r="A240" s="9"/>
      <c r="B240" s="5">
        <v>40417</v>
      </c>
      <c r="C240" s="6">
        <f t="shared" si="3"/>
        <v>128.51341176470595</v>
      </c>
      <c r="D240" s="10">
        <v>115.08</v>
      </c>
      <c r="E240" s="10">
        <v>144.47999999999999</v>
      </c>
      <c r="F240" s="10">
        <v>167.16</v>
      </c>
      <c r="G240" s="10">
        <v>178.98</v>
      </c>
      <c r="H240" s="10">
        <v>88.76</v>
      </c>
      <c r="I240" s="10">
        <v>54.39</v>
      </c>
      <c r="J240" s="10">
        <v>30.13</v>
      </c>
      <c r="K240" s="10">
        <v>36.119999999999997</v>
      </c>
      <c r="L240" s="10">
        <v>298.57</v>
      </c>
      <c r="M240" s="10">
        <v>182.05</v>
      </c>
      <c r="N240" s="10">
        <v>101.67</v>
      </c>
      <c r="O240" s="10">
        <v>78.73</v>
      </c>
      <c r="P240" s="10">
        <v>74.709999999999994</v>
      </c>
      <c r="Q240" s="10">
        <v>100.87</v>
      </c>
      <c r="R240" s="11">
        <v>146.88999999999999</v>
      </c>
      <c r="S240" s="11">
        <v>190.99</v>
      </c>
      <c r="T240" s="11">
        <v>146.38999999999999</v>
      </c>
      <c r="U240" s="10">
        <v>117.28</v>
      </c>
      <c r="V240" s="10">
        <v>164.57</v>
      </c>
      <c r="W240" s="10">
        <v>212.01</v>
      </c>
      <c r="X240" s="10">
        <v>106.99</v>
      </c>
      <c r="Y240" s="10">
        <v>134.15</v>
      </c>
      <c r="Z240" s="10">
        <v>132.84</v>
      </c>
      <c r="AA240" s="10">
        <v>130.30000000000001</v>
      </c>
      <c r="AB240" s="10">
        <v>161.03</v>
      </c>
      <c r="AC240" s="10">
        <v>199.32</v>
      </c>
      <c r="AD240" s="10">
        <v>101.05</v>
      </c>
      <c r="AE240" s="10">
        <v>88.600000000000009</v>
      </c>
      <c r="AF240" s="10">
        <v>133.59</v>
      </c>
      <c r="AG240" s="10">
        <v>62.81</v>
      </c>
      <c r="AH240" s="10">
        <v>84.213000000000008</v>
      </c>
      <c r="AI240" s="10">
        <v>145.98999999999998</v>
      </c>
      <c r="AJ240" s="10">
        <v>141.08199999999999</v>
      </c>
      <c r="AK240" s="10">
        <v>117.661</v>
      </c>
    </row>
    <row r="241" spans="1:37" x14ac:dyDescent="0.2">
      <c r="A241" s="9"/>
      <c r="B241" s="5">
        <v>40418</v>
      </c>
      <c r="C241" s="6">
        <f t="shared" si="3"/>
        <v>130.21861764705884</v>
      </c>
      <c r="D241" s="10">
        <v>115.78</v>
      </c>
      <c r="E241" s="10">
        <v>147.59</v>
      </c>
      <c r="F241" s="10">
        <v>167.37</v>
      </c>
      <c r="G241" s="10">
        <v>179.54</v>
      </c>
      <c r="H241" s="10">
        <v>89.2</v>
      </c>
      <c r="I241" s="10">
        <v>63.9</v>
      </c>
      <c r="J241" s="10">
        <v>30</v>
      </c>
      <c r="K241" s="10">
        <v>37.049999999999997</v>
      </c>
      <c r="L241" s="10">
        <v>296.91000000000003</v>
      </c>
      <c r="M241" s="10">
        <v>185.62</v>
      </c>
      <c r="N241" s="10">
        <v>105.51</v>
      </c>
      <c r="O241" s="10">
        <v>81.569999999999993</v>
      </c>
      <c r="P241" s="10">
        <v>74.97</v>
      </c>
      <c r="Q241" s="10">
        <v>103.13</v>
      </c>
      <c r="R241" s="11">
        <v>146.69</v>
      </c>
      <c r="S241" s="11">
        <v>191.26</v>
      </c>
      <c r="T241" s="11">
        <v>151.77000000000001</v>
      </c>
      <c r="U241" s="10">
        <v>117.89</v>
      </c>
      <c r="V241" s="10">
        <v>164.89</v>
      </c>
      <c r="W241" s="10">
        <v>211.17</v>
      </c>
      <c r="X241" s="10">
        <v>113.87</v>
      </c>
      <c r="Y241" s="10">
        <v>135.88</v>
      </c>
      <c r="Z241" s="10">
        <v>131.71</v>
      </c>
      <c r="AA241" s="10">
        <v>131.05000000000001</v>
      </c>
      <c r="AB241" s="10">
        <v>164.63</v>
      </c>
      <c r="AC241" s="10">
        <v>207.43</v>
      </c>
      <c r="AD241" s="10">
        <v>101.59</v>
      </c>
      <c r="AE241" s="10">
        <v>89.44</v>
      </c>
      <c r="AF241" s="10">
        <v>133.79</v>
      </c>
      <c r="AG241" s="10">
        <v>62.760000000000005</v>
      </c>
      <c r="AH241" s="10">
        <v>84.23</v>
      </c>
      <c r="AI241" s="10">
        <v>147.29299999999998</v>
      </c>
      <c r="AJ241" s="10">
        <v>142.98499999999999</v>
      </c>
      <c r="AK241" s="10">
        <v>118.965</v>
      </c>
    </row>
    <row r="242" spans="1:37" x14ac:dyDescent="0.2">
      <c r="A242" s="9"/>
      <c r="B242" s="5">
        <v>40419</v>
      </c>
      <c r="C242" s="6">
        <f t="shared" si="3"/>
        <v>131.62870588235293</v>
      </c>
      <c r="D242" s="10">
        <v>116.66</v>
      </c>
      <c r="E242" s="10">
        <v>149.41</v>
      </c>
      <c r="F242" s="10">
        <v>167.05</v>
      </c>
      <c r="G242" s="10">
        <v>180.68</v>
      </c>
      <c r="H242" s="10">
        <v>89.2</v>
      </c>
      <c r="I242" s="10">
        <v>66.290000000000006</v>
      </c>
      <c r="J242" s="10">
        <v>30.03</v>
      </c>
      <c r="K242" s="10">
        <v>37.31</v>
      </c>
      <c r="L242" s="10">
        <v>292.41000000000003</v>
      </c>
      <c r="M242" s="10">
        <v>188.09</v>
      </c>
      <c r="N242" s="10">
        <v>108.59</v>
      </c>
      <c r="O242" s="10">
        <v>84.76</v>
      </c>
      <c r="P242" s="10">
        <v>74.97</v>
      </c>
      <c r="Q242" s="10">
        <v>106.83</v>
      </c>
      <c r="R242" s="11">
        <v>145.99</v>
      </c>
      <c r="S242" s="11">
        <v>192.23</v>
      </c>
      <c r="T242" s="11">
        <v>155.07</v>
      </c>
      <c r="U242" s="10">
        <v>118.25</v>
      </c>
      <c r="V242" s="10">
        <v>165.11</v>
      </c>
      <c r="W242" s="10">
        <v>215.25</v>
      </c>
      <c r="X242" s="10">
        <v>118.15</v>
      </c>
      <c r="Y242" s="10">
        <v>136.94</v>
      </c>
      <c r="Z242" s="10">
        <v>134.84</v>
      </c>
      <c r="AA242" s="10">
        <v>131.43</v>
      </c>
      <c r="AB242" s="10">
        <v>166.54</v>
      </c>
      <c r="AC242" s="10">
        <v>212.38</v>
      </c>
      <c r="AD242" s="10">
        <v>102.97</v>
      </c>
      <c r="AE242" s="10">
        <v>90.52</v>
      </c>
      <c r="AF242" s="10">
        <v>134.29</v>
      </c>
      <c r="AG242" s="10">
        <v>62.64</v>
      </c>
      <c r="AH242" s="10">
        <v>86.79</v>
      </c>
      <c r="AI242" s="10">
        <v>148.49499999999998</v>
      </c>
      <c r="AJ242" s="10">
        <v>144.78799999999998</v>
      </c>
      <c r="AK242" s="10">
        <v>120.423</v>
      </c>
    </row>
    <row r="243" spans="1:37" x14ac:dyDescent="0.2">
      <c r="A243" s="9"/>
      <c r="B243" s="5">
        <v>40420</v>
      </c>
      <c r="C243" s="6">
        <f t="shared" si="3"/>
        <v>132.74852941176474</v>
      </c>
      <c r="D243" s="10">
        <v>116.83</v>
      </c>
      <c r="E243" s="10">
        <v>150.74</v>
      </c>
      <c r="F243" s="10">
        <v>167.26</v>
      </c>
      <c r="G243" s="10">
        <v>181.23</v>
      </c>
      <c r="H243" s="10">
        <v>94.42</v>
      </c>
      <c r="I243" s="10">
        <v>66.290000000000006</v>
      </c>
      <c r="J243" s="10">
        <v>30.23</v>
      </c>
      <c r="K243" s="10">
        <v>37.9</v>
      </c>
      <c r="L243" s="10">
        <v>289.72000000000003</v>
      </c>
      <c r="M243" s="10">
        <v>190.16</v>
      </c>
      <c r="N243" s="10">
        <v>111.55</v>
      </c>
      <c r="O243" s="10">
        <v>85.19</v>
      </c>
      <c r="P243" s="10">
        <v>74.709999999999994</v>
      </c>
      <c r="Q243" s="10">
        <v>108.42</v>
      </c>
      <c r="R243" s="11">
        <v>146.19</v>
      </c>
      <c r="S243" s="11">
        <v>195.27</v>
      </c>
      <c r="T243" s="11">
        <v>157.88999999999999</v>
      </c>
      <c r="U243" s="10">
        <v>118.51</v>
      </c>
      <c r="V243" s="10">
        <v>164.36</v>
      </c>
      <c r="W243" s="10">
        <v>214.41</v>
      </c>
      <c r="X243" s="10">
        <v>121.45</v>
      </c>
      <c r="Y243" s="10">
        <v>137.71</v>
      </c>
      <c r="Z243" s="10">
        <v>138.88999999999999</v>
      </c>
      <c r="AA243" s="10">
        <v>132.56</v>
      </c>
      <c r="AB243" s="10">
        <v>168.54</v>
      </c>
      <c r="AC243" s="10">
        <v>215.55</v>
      </c>
      <c r="AD243" s="10">
        <v>103.81</v>
      </c>
      <c r="AE243" s="10">
        <v>91.13</v>
      </c>
      <c r="AF243" s="10">
        <v>134.59</v>
      </c>
      <c r="AG243" s="10">
        <v>62.53</v>
      </c>
      <c r="AH243" s="10">
        <v>88.731999999999999</v>
      </c>
      <c r="AI243" s="10">
        <v>149.697</v>
      </c>
      <c r="AJ243" s="10">
        <v>145.79</v>
      </c>
      <c r="AK243" s="10">
        <v>121.191</v>
      </c>
    </row>
    <row r="244" spans="1:37" x14ac:dyDescent="0.2">
      <c r="A244" s="9"/>
      <c r="B244" s="5">
        <v>40421</v>
      </c>
      <c r="C244" s="6">
        <f t="shared" si="3"/>
        <v>134.31694117647058</v>
      </c>
      <c r="D244" s="10">
        <v>116.57</v>
      </c>
      <c r="E244" s="10">
        <v>151.97</v>
      </c>
      <c r="F244" s="10">
        <v>168.02</v>
      </c>
      <c r="G244" s="10">
        <v>182.32</v>
      </c>
      <c r="H244" s="10">
        <v>98.79</v>
      </c>
      <c r="I244" s="10">
        <v>73.650000000000006</v>
      </c>
      <c r="J244" s="10">
        <v>30.43</v>
      </c>
      <c r="K244" s="10">
        <v>38.049999999999997</v>
      </c>
      <c r="L244" s="10">
        <v>293.45999999999998</v>
      </c>
      <c r="M244" s="10">
        <v>191.4</v>
      </c>
      <c r="N244" s="10">
        <v>112.84</v>
      </c>
      <c r="O244" s="10">
        <v>87.66</v>
      </c>
      <c r="P244" s="10">
        <v>74.44</v>
      </c>
      <c r="Q244" s="10">
        <v>113.18</v>
      </c>
      <c r="R244" s="11">
        <v>145.99</v>
      </c>
      <c r="S244" s="11">
        <v>197.63</v>
      </c>
      <c r="T244" s="11">
        <v>159.99</v>
      </c>
      <c r="U244" s="10">
        <v>118.6</v>
      </c>
      <c r="V244" s="10">
        <v>164.14</v>
      </c>
      <c r="W244" s="10">
        <v>213.14</v>
      </c>
      <c r="X244" s="10">
        <v>124.72</v>
      </c>
      <c r="Y244" s="10">
        <v>138.87</v>
      </c>
      <c r="Z244" s="10">
        <v>140.15</v>
      </c>
      <c r="AA244" s="10">
        <v>133.97999999999999</v>
      </c>
      <c r="AB244" s="10">
        <v>173.05</v>
      </c>
      <c r="AC244" s="10">
        <v>217.07</v>
      </c>
      <c r="AD244" s="10">
        <v>104.66</v>
      </c>
      <c r="AE244" s="10">
        <v>91.75</v>
      </c>
      <c r="AF244" s="10">
        <v>135.19</v>
      </c>
      <c r="AG244" s="10">
        <v>62.41</v>
      </c>
      <c r="AH244" s="10">
        <v>90.42</v>
      </c>
      <c r="AI244" s="10">
        <v>152.512</v>
      </c>
      <c r="AJ244" s="10">
        <v>146.69199999999998</v>
      </c>
      <c r="AK244" s="10">
        <v>123.03200000000001</v>
      </c>
    </row>
    <row r="245" spans="1:37" x14ac:dyDescent="0.2">
      <c r="A245" s="9"/>
      <c r="B245" s="5">
        <v>40422</v>
      </c>
      <c r="C245" s="6">
        <f t="shared" si="3"/>
        <v>136.65526470588236</v>
      </c>
      <c r="D245" s="10">
        <v>116.13</v>
      </c>
      <c r="E245" s="10">
        <v>152.69</v>
      </c>
      <c r="F245" s="10">
        <v>168.35</v>
      </c>
      <c r="G245" s="10">
        <v>185.06</v>
      </c>
      <c r="H245" s="10">
        <v>101.83</v>
      </c>
      <c r="I245" s="10">
        <v>76.290000000000006</v>
      </c>
      <c r="J245" s="10">
        <v>30.51</v>
      </c>
      <c r="K245" s="10">
        <v>38.81</v>
      </c>
      <c r="L245" s="10">
        <v>299.17</v>
      </c>
      <c r="M245" s="10">
        <v>219.2</v>
      </c>
      <c r="N245" s="10">
        <v>115.35</v>
      </c>
      <c r="O245" s="10">
        <v>89.51</v>
      </c>
      <c r="P245" s="10">
        <v>74.180000000000007</v>
      </c>
      <c r="Q245" s="10">
        <v>115.17</v>
      </c>
      <c r="R245" s="11">
        <v>145.29</v>
      </c>
      <c r="S245" s="11">
        <v>199.02</v>
      </c>
      <c r="T245" s="11">
        <v>160.63</v>
      </c>
      <c r="U245" s="10">
        <v>118.69</v>
      </c>
      <c r="V245" s="10">
        <v>163.93</v>
      </c>
      <c r="W245" s="10">
        <v>212.58</v>
      </c>
      <c r="X245" s="10">
        <v>134.91</v>
      </c>
      <c r="Y245" s="10">
        <v>139.85</v>
      </c>
      <c r="Z245" s="10">
        <v>139.86000000000001</v>
      </c>
      <c r="AA245" s="10">
        <v>135.99</v>
      </c>
      <c r="AB245" s="10">
        <v>177.83</v>
      </c>
      <c r="AC245" s="10">
        <v>217.19</v>
      </c>
      <c r="AD245" s="10">
        <v>105.2</v>
      </c>
      <c r="AE245" s="10">
        <v>92.9</v>
      </c>
      <c r="AF245" s="10">
        <v>136.19</v>
      </c>
      <c r="AG245" s="10">
        <v>62.239999999999995</v>
      </c>
      <c r="AH245" s="10">
        <v>91.570999999999998</v>
      </c>
      <c r="AI245" s="10">
        <v>154.70600000000002</v>
      </c>
      <c r="AJ245" s="10">
        <v>147.69399999999999</v>
      </c>
      <c r="AK245" s="10">
        <v>127.75800000000001</v>
      </c>
    </row>
    <row r="246" spans="1:37" x14ac:dyDescent="0.2">
      <c r="A246" s="9"/>
      <c r="B246" s="5">
        <v>40423</v>
      </c>
      <c r="C246" s="6">
        <f t="shared" si="3"/>
        <v>138.94379411764706</v>
      </c>
      <c r="D246" s="10">
        <v>115.52</v>
      </c>
      <c r="E246" s="10">
        <v>153.19999999999999</v>
      </c>
      <c r="F246" s="10">
        <v>168.79</v>
      </c>
      <c r="G246" s="10">
        <v>186.85</v>
      </c>
      <c r="H246" s="10">
        <v>103.94</v>
      </c>
      <c r="I246" s="10">
        <v>80.59</v>
      </c>
      <c r="J246" s="10">
        <v>30.94</v>
      </c>
      <c r="K246" s="10">
        <v>40.06</v>
      </c>
      <c r="L246" s="10">
        <v>298.12</v>
      </c>
      <c r="M246" s="10">
        <v>242.47</v>
      </c>
      <c r="N246" s="10">
        <v>120.56</v>
      </c>
      <c r="O246" s="10">
        <v>93.73</v>
      </c>
      <c r="P246" s="10">
        <v>74.38</v>
      </c>
      <c r="Q246" s="10">
        <v>116.92</v>
      </c>
      <c r="R246" s="11">
        <v>145.49</v>
      </c>
      <c r="S246" s="11">
        <v>200.13</v>
      </c>
      <c r="T246" s="11">
        <v>161.05000000000001</v>
      </c>
      <c r="U246" s="10">
        <v>118.87</v>
      </c>
      <c r="V246" s="10">
        <v>163.71</v>
      </c>
      <c r="W246" s="10">
        <v>215.39</v>
      </c>
      <c r="X246" s="10">
        <v>144.68</v>
      </c>
      <c r="Y246" s="10">
        <v>141.12</v>
      </c>
      <c r="Z246" s="10">
        <v>140.54</v>
      </c>
      <c r="AA246" s="10">
        <v>137.53</v>
      </c>
      <c r="AB246" s="10">
        <v>182.77</v>
      </c>
      <c r="AC246" s="10">
        <v>216.18</v>
      </c>
      <c r="AD246" s="10">
        <v>105.5</v>
      </c>
      <c r="AE246" s="10">
        <v>95.58</v>
      </c>
      <c r="AF246" s="10">
        <v>137.6</v>
      </c>
      <c r="AG246" s="10">
        <v>62.069999999999993</v>
      </c>
      <c r="AH246" s="10">
        <v>92.338999999999999</v>
      </c>
      <c r="AI246" s="10">
        <v>156.50900000000001</v>
      </c>
      <c r="AJ246" s="10">
        <v>148.595</v>
      </c>
      <c r="AK246" s="10">
        <v>132.36599999999999</v>
      </c>
    </row>
    <row r="247" spans="1:37" x14ac:dyDescent="0.2">
      <c r="A247" s="9"/>
      <c r="B247" s="5">
        <v>40424</v>
      </c>
      <c r="C247" s="6">
        <f t="shared" si="3"/>
        <v>140.61579411764711</v>
      </c>
      <c r="D247" s="10">
        <v>114.91</v>
      </c>
      <c r="E247" s="10">
        <v>153.72</v>
      </c>
      <c r="F247" s="10">
        <v>169.22</v>
      </c>
      <c r="G247" s="10">
        <v>188.23</v>
      </c>
      <c r="H247" s="10">
        <v>105.25</v>
      </c>
      <c r="I247" s="10">
        <v>84.39</v>
      </c>
      <c r="J247" s="10">
        <v>31.24</v>
      </c>
      <c r="K247" s="10">
        <v>40.869999999999997</v>
      </c>
      <c r="L247" s="10">
        <v>297.36</v>
      </c>
      <c r="M247" s="10">
        <v>254.77</v>
      </c>
      <c r="N247" s="10">
        <v>126.92</v>
      </c>
      <c r="O247" s="10">
        <v>93.73</v>
      </c>
      <c r="P247" s="10">
        <v>75.5</v>
      </c>
      <c r="Q247" s="10">
        <v>118.42</v>
      </c>
      <c r="R247" s="11">
        <v>145.79</v>
      </c>
      <c r="S247" s="11">
        <v>200.69</v>
      </c>
      <c r="T247" s="11">
        <v>161.37</v>
      </c>
      <c r="U247" s="10">
        <v>118.78</v>
      </c>
      <c r="V247" s="10">
        <v>164.79</v>
      </c>
      <c r="W247" s="10">
        <v>218.35</v>
      </c>
      <c r="X247" s="10">
        <v>150.13</v>
      </c>
      <c r="Y247" s="10">
        <v>142.01</v>
      </c>
      <c r="Z247" s="10">
        <v>145.09</v>
      </c>
      <c r="AA247" s="10">
        <v>138.69</v>
      </c>
      <c r="AB247" s="10">
        <v>186.96</v>
      </c>
      <c r="AC247" s="10">
        <v>214.15</v>
      </c>
      <c r="AD247" s="10">
        <v>105.81</v>
      </c>
      <c r="AE247" s="10">
        <v>98.5</v>
      </c>
      <c r="AF247" s="10">
        <v>138.5</v>
      </c>
      <c r="AG247" s="10">
        <v>61.89</v>
      </c>
      <c r="AH247" s="10">
        <v>93.029000000000011</v>
      </c>
      <c r="AI247" s="10">
        <v>158.012</v>
      </c>
      <c r="AJ247" s="10">
        <v>149.196</v>
      </c>
      <c r="AK247" s="10">
        <v>134.66999999999999</v>
      </c>
    </row>
    <row r="248" spans="1:37" x14ac:dyDescent="0.2">
      <c r="A248" s="9"/>
      <c r="B248" s="5">
        <v>40425</v>
      </c>
      <c r="C248" s="6">
        <f t="shared" si="3"/>
        <v>142.29850000000002</v>
      </c>
      <c r="D248" s="10">
        <v>114.21</v>
      </c>
      <c r="E248" s="10">
        <v>154.34</v>
      </c>
      <c r="F248" s="10">
        <v>168.9</v>
      </c>
      <c r="G248" s="10">
        <v>189.6</v>
      </c>
      <c r="H248" s="10">
        <v>105.67</v>
      </c>
      <c r="I248" s="10">
        <v>86.78</v>
      </c>
      <c r="J248" s="10">
        <v>31.47</v>
      </c>
      <c r="K248" s="10">
        <v>41.68</v>
      </c>
      <c r="L248" s="10">
        <v>295.86</v>
      </c>
      <c r="M248" s="10">
        <v>270.14</v>
      </c>
      <c r="N248" s="10">
        <v>133.49</v>
      </c>
      <c r="O248" s="10">
        <v>100.23</v>
      </c>
      <c r="P248" s="10">
        <v>76.099999999999994</v>
      </c>
      <c r="Q248" s="10">
        <v>119.49</v>
      </c>
      <c r="R248" s="11">
        <v>145.69</v>
      </c>
      <c r="S248" s="11">
        <v>201.38</v>
      </c>
      <c r="T248" s="11">
        <v>161.9</v>
      </c>
      <c r="U248" s="10">
        <v>120.56</v>
      </c>
      <c r="V248" s="10">
        <v>165.86</v>
      </c>
      <c r="W248" s="10">
        <v>220.48</v>
      </c>
      <c r="X248" s="10">
        <v>150.13</v>
      </c>
      <c r="Y248" s="10">
        <v>143</v>
      </c>
      <c r="Z248" s="10">
        <v>147.19</v>
      </c>
      <c r="AA248" s="10">
        <v>140.05000000000001</v>
      </c>
      <c r="AB248" s="10">
        <v>189.49</v>
      </c>
      <c r="AC248" s="10">
        <v>212.63</v>
      </c>
      <c r="AD248" s="10">
        <v>106.27</v>
      </c>
      <c r="AE248" s="10">
        <v>100.34</v>
      </c>
      <c r="AF248" s="10">
        <v>143.51</v>
      </c>
      <c r="AG248" s="10">
        <v>61.72</v>
      </c>
      <c r="AH248" s="10">
        <v>94.103000000000009</v>
      </c>
      <c r="AI248" s="10">
        <v>159.51499999999999</v>
      </c>
      <c r="AJ248" s="10">
        <v>149.797</v>
      </c>
      <c r="AK248" s="10">
        <v>136.57399999999998</v>
      </c>
    </row>
    <row r="249" spans="1:37" x14ac:dyDescent="0.2">
      <c r="A249" s="9"/>
      <c r="B249" s="5">
        <v>40426</v>
      </c>
      <c r="C249" s="6">
        <f t="shared" si="3"/>
        <v>143.85564705882354</v>
      </c>
      <c r="D249" s="10">
        <v>113.61</v>
      </c>
      <c r="E249" s="10">
        <v>154.86000000000001</v>
      </c>
      <c r="F249" s="10">
        <v>168.68</v>
      </c>
      <c r="G249" s="10">
        <v>191.81</v>
      </c>
      <c r="H249" s="10">
        <v>106.41</v>
      </c>
      <c r="I249" s="10">
        <v>88.09</v>
      </c>
      <c r="J249" s="10">
        <v>31.54</v>
      </c>
      <c r="K249" s="10">
        <v>42.56</v>
      </c>
      <c r="L249" s="10">
        <v>292.56</v>
      </c>
      <c r="M249" s="10">
        <v>284.8</v>
      </c>
      <c r="N249" s="10">
        <v>138.38999999999999</v>
      </c>
      <c r="O249" s="10">
        <v>101.43</v>
      </c>
      <c r="P249" s="10">
        <v>76.5</v>
      </c>
      <c r="Q249" s="10">
        <v>120.29</v>
      </c>
      <c r="R249" s="11">
        <v>147.19</v>
      </c>
      <c r="S249" s="11">
        <v>203.47</v>
      </c>
      <c r="T249" s="11">
        <v>162.75</v>
      </c>
      <c r="U249" s="10">
        <v>122.54</v>
      </c>
      <c r="V249" s="10">
        <v>166.94</v>
      </c>
      <c r="W249" s="10">
        <v>221.04</v>
      </c>
      <c r="X249" s="10">
        <v>153.91999999999999</v>
      </c>
      <c r="Y249" s="10">
        <v>144.49</v>
      </c>
      <c r="Z249" s="10">
        <v>148.6</v>
      </c>
      <c r="AA249" s="10">
        <v>141.43</v>
      </c>
      <c r="AB249" s="10">
        <v>192.03</v>
      </c>
      <c r="AC249" s="10">
        <v>210.09</v>
      </c>
      <c r="AD249" s="10">
        <v>107.88</v>
      </c>
      <c r="AE249" s="10">
        <v>101.26</v>
      </c>
      <c r="AF249" s="10">
        <v>150.52000000000001</v>
      </c>
      <c r="AG249" s="10">
        <v>61.55</v>
      </c>
      <c r="AH249" s="10">
        <v>94.871000000000009</v>
      </c>
      <c r="AI249" s="10">
        <v>160.517</v>
      </c>
      <c r="AJ249" s="10">
        <v>150.39800000000002</v>
      </c>
      <c r="AK249" s="10">
        <v>138.07599999999999</v>
      </c>
    </row>
    <row r="250" spans="1:37" x14ac:dyDescent="0.2">
      <c r="A250" s="9"/>
      <c r="B250" s="5">
        <v>40427</v>
      </c>
      <c r="C250" s="6">
        <f t="shared" si="3"/>
        <v>145.3098823529412</v>
      </c>
      <c r="D250" s="10">
        <v>113.35</v>
      </c>
      <c r="E250" s="10">
        <v>155.37</v>
      </c>
      <c r="F250" s="10">
        <v>168.9</v>
      </c>
      <c r="G250" s="10">
        <v>193.05</v>
      </c>
      <c r="H250" s="10">
        <v>107.83</v>
      </c>
      <c r="I250" s="10">
        <v>91.3</v>
      </c>
      <c r="J250" s="10">
        <v>31.77</v>
      </c>
      <c r="K250" s="10">
        <v>43.37</v>
      </c>
      <c r="L250" s="10">
        <v>289.27</v>
      </c>
      <c r="M250" s="10">
        <v>293.62</v>
      </c>
      <c r="N250" s="10">
        <v>141.91</v>
      </c>
      <c r="O250" s="10">
        <v>102.64</v>
      </c>
      <c r="P250" s="10">
        <v>77.98</v>
      </c>
      <c r="Q250" s="10">
        <v>121.19</v>
      </c>
      <c r="R250" s="11">
        <v>147.5</v>
      </c>
      <c r="S250" s="11">
        <v>204.87</v>
      </c>
      <c r="T250" s="11">
        <v>163.71</v>
      </c>
      <c r="U250" s="10">
        <v>124.81</v>
      </c>
      <c r="V250" s="10">
        <v>172.52</v>
      </c>
      <c r="W250" s="10">
        <v>220.76</v>
      </c>
      <c r="X250" s="10">
        <v>154.65</v>
      </c>
      <c r="Y250" s="10">
        <v>147.9</v>
      </c>
      <c r="Z250" s="10">
        <v>149.51</v>
      </c>
      <c r="AA250" s="10">
        <v>142.31</v>
      </c>
      <c r="AB250" s="10">
        <v>192.16</v>
      </c>
      <c r="AC250" s="10">
        <v>209.59</v>
      </c>
      <c r="AD250" s="10">
        <v>114.25</v>
      </c>
      <c r="AE250" s="10">
        <v>101.64</v>
      </c>
      <c r="AF250" s="10">
        <v>154.83000000000001</v>
      </c>
      <c r="AG250" s="10">
        <v>61.55</v>
      </c>
      <c r="AH250" s="10">
        <v>95.331000000000003</v>
      </c>
      <c r="AI250" s="10">
        <v>161.21800000000002</v>
      </c>
      <c r="AJ250" s="10">
        <v>150.899</v>
      </c>
      <c r="AK250" s="10">
        <v>138.97799999999998</v>
      </c>
    </row>
    <row r="251" spans="1:37" x14ac:dyDescent="0.2">
      <c r="A251" s="9"/>
      <c r="B251" s="5">
        <v>40428</v>
      </c>
      <c r="C251" s="6">
        <f t="shared" si="3"/>
        <v>146.80876470588234</v>
      </c>
      <c r="D251" s="10">
        <v>115.52</v>
      </c>
      <c r="E251" s="10">
        <v>155.47999999999999</v>
      </c>
      <c r="F251" s="10">
        <v>168.9</v>
      </c>
      <c r="G251" s="10">
        <v>194.44</v>
      </c>
      <c r="H251" s="10">
        <v>108.58</v>
      </c>
      <c r="I251" s="10">
        <v>93.88</v>
      </c>
      <c r="J251" s="10">
        <v>33.04</v>
      </c>
      <c r="K251" s="10">
        <v>43.93</v>
      </c>
      <c r="L251" s="10">
        <v>286.74</v>
      </c>
      <c r="M251" s="10">
        <v>292.42</v>
      </c>
      <c r="N251" s="10">
        <v>144.09</v>
      </c>
      <c r="O251" s="10">
        <v>107.33</v>
      </c>
      <c r="P251" s="10">
        <v>83.97</v>
      </c>
      <c r="Q251" s="10">
        <v>122.99</v>
      </c>
      <c r="R251" s="11">
        <v>150.44</v>
      </c>
      <c r="S251" s="11">
        <v>205.99</v>
      </c>
      <c r="T251" s="11">
        <v>165</v>
      </c>
      <c r="U251" s="10">
        <v>127.85</v>
      </c>
      <c r="V251" s="10">
        <v>172.96</v>
      </c>
      <c r="W251" s="10">
        <v>220.76</v>
      </c>
      <c r="X251" s="10">
        <v>155.79</v>
      </c>
      <c r="Y251" s="10">
        <v>151.56</v>
      </c>
      <c r="Z251" s="10">
        <v>152.78</v>
      </c>
      <c r="AA251" s="10">
        <v>142.71</v>
      </c>
      <c r="AB251" s="10">
        <v>192.16</v>
      </c>
      <c r="AC251" s="10">
        <v>213.26</v>
      </c>
      <c r="AD251" s="10">
        <v>117.86</v>
      </c>
      <c r="AE251" s="10">
        <v>102.49000000000001</v>
      </c>
      <c r="AF251" s="10">
        <v>157.43</v>
      </c>
      <c r="AG251" s="10">
        <v>61.78</v>
      </c>
      <c r="AH251" s="10">
        <v>95.868000000000009</v>
      </c>
      <c r="AI251" s="10">
        <v>162.721</v>
      </c>
      <c r="AJ251" s="10">
        <v>151.30000000000001</v>
      </c>
      <c r="AK251" s="10">
        <v>139.47899999999998</v>
      </c>
    </row>
    <row r="252" spans="1:37" x14ac:dyDescent="0.2">
      <c r="A252" s="9"/>
      <c r="B252" s="5">
        <v>40429</v>
      </c>
      <c r="C252" s="6">
        <f t="shared" si="3"/>
        <v>148.70717647058825</v>
      </c>
      <c r="D252" s="10">
        <v>125.36</v>
      </c>
      <c r="E252" s="10">
        <v>155.88999999999999</v>
      </c>
      <c r="F252" s="10">
        <v>169.99</v>
      </c>
      <c r="G252" s="10">
        <v>195.13</v>
      </c>
      <c r="H252" s="10">
        <v>109.09</v>
      </c>
      <c r="I252" s="10">
        <v>100.62</v>
      </c>
      <c r="J252" s="10">
        <v>33.79</v>
      </c>
      <c r="K252" s="10">
        <v>44.28</v>
      </c>
      <c r="L252" s="10">
        <v>284.5</v>
      </c>
      <c r="M252" s="10">
        <v>290.17</v>
      </c>
      <c r="N252" s="10">
        <v>145.49</v>
      </c>
      <c r="O252" s="10">
        <v>109.68</v>
      </c>
      <c r="P252" s="10">
        <v>90.85</v>
      </c>
      <c r="Q252" s="10">
        <v>124.99</v>
      </c>
      <c r="R252" s="11">
        <v>153.52000000000001</v>
      </c>
      <c r="S252" s="11">
        <v>206.69</v>
      </c>
      <c r="T252" s="11">
        <v>169.55</v>
      </c>
      <c r="U252" s="10">
        <v>130.09</v>
      </c>
      <c r="V252" s="10">
        <v>173.07</v>
      </c>
      <c r="W252" s="10">
        <v>220.33</v>
      </c>
      <c r="X252" s="10">
        <v>156.62</v>
      </c>
      <c r="Y252" s="10">
        <v>154.65</v>
      </c>
      <c r="Z252" s="10">
        <v>159.02000000000001</v>
      </c>
      <c r="AA252" s="10">
        <v>143</v>
      </c>
      <c r="AB252" s="10">
        <v>192.54</v>
      </c>
      <c r="AC252" s="10">
        <v>216.94</v>
      </c>
      <c r="AD252" s="10">
        <v>119.62</v>
      </c>
      <c r="AE252" s="10">
        <v>106.86</v>
      </c>
      <c r="AF252" s="10">
        <v>158.43</v>
      </c>
      <c r="AG252" s="10">
        <v>61.95</v>
      </c>
      <c r="AH252" s="10">
        <v>96.329000000000008</v>
      </c>
      <c r="AI252" s="10">
        <v>165.32499999999999</v>
      </c>
      <c r="AJ252" s="10">
        <v>151.80099999999999</v>
      </c>
      <c r="AK252" s="10">
        <v>139.87899999999999</v>
      </c>
    </row>
    <row r="253" spans="1:37" x14ac:dyDescent="0.2">
      <c r="A253" s="9"/>
      <c r="B253" s="5">
        <v>40430</v>
      </c>
      <c r="C253" s="6">
        <f t="shared" si="3"/>
        <v>150.7233823529412</v>
      </c>
      <c r="D253" s="10">
        <v>131.59</v>
      </c>
      <c r="E253" s="10">
        <v>156.94</v>
      </c>
      <c r="F253" s="10">
        <v>171.3</v>
      </c>
      <c r="G253" s="10">
        <v>198.18</v>
      </c>
      <c r="H253" s="10">
        <v>109.85</v>
      </c>
      <c r="I253" s="10">
        <v>103.61</v>
      </c>
      <c r="J253" s="10">
        <v>35.770000000000003</v>
      </c>
      <c r="K253" s="10">
        <v>44.67</v>
      </c>
      <c r="L253" s="10">
        <v>281.82</v>
      </c>
      <c r="M253" s="10">
        <v>288.08</v>
      </c>
      <c r="N253" s="10">
        <v>146.69</v>
      </c>
      <c r="O253" s="10">
        <v>110.79</v>
      </c>
      <c r="P253" s="10">
        <v>98.4</v>
      </c>
      <c r="Q253" s="10">
        <v>126.28</v>
      </c>
      <c r="R253" s="11">
        <v>154.03</v>
      </c>
      <c r="S253" s="11">
        <v>207.25</v>
      </c>
      <c r="T253" s="11">
        <v>180.55</v>
      </c>
      <c r="U253" s="10">
        <v>131.59</v>
      </c>
      <c r="V253" s="10">
        <v>173.29</v>
      </c>
      <c r="W253" s="10">
        <v>220.33</v>
      </c>
      <c r="X253" s="10">
        <v>157.46</v>
      </c>
      <c r="Y253" s="10">
        <v>156.11000000000001</v>
      </c>
      <c r="Z253" s="10">
        <v>165.19</v>
      </c>
      <c r="AA253" s="10">
        <v>143.80000000000001</v>
      </c>
      <c r="AB253" s="10">
        <v>192.79</v>
      </c>
      <c r="AC253" s="10">
        <v>220.62</v>
      </c>
      <c r="AD253" s="10">
        <v>123.23</v>
      </c>
      <c r="AE253" s="10">
        <v>114.77</v>
      </c>
      <c r="AF253" s="10">
        <v>159.33000000000001</v>
      </c>
      <c r="AG253" s="10">
        <v>62.069999999999993</v>
      </c>
      <c r="AH253" s="10">
        <v>97.403000000000006</v>
      </c>
      <c r="AI253" s="10">
        <v>167.42900000000003</v>
      </c>
      <c r="AJ253" s="10">
        <v>153.20300000000003</v>
      </c>
      <c r="AK253" s="10">
        <v>140.17999999999998</v>
      </c>
    </row>
    <row r="254" spans="1:37" x14ac:dyDescent="0.2">
      <c r="A254" s="9"/>
      <c r="B254" s="5">
        <v>40431</v>
      </c>
      <c r="C254" s="6">
        <f t="shared" si="3"/>
        <v>152.75858823529413</v>
      </c>
      <c r="D254" s="10">
        <v>136.35</v>
      </c>
      <c r="E254" s="10">
        <v>157.99</v>
      </c>
      <c r="F254" s="10">
        <v>171.85</v>
      </c>
      <c r="G254" s="10">
        <v>201.8</v>
      </c>
      <c r="H254" s="10">
        <v>110.87</v>
      </c>
      <c r="I254" s="10">
        <v>103.61</v>
      </c>
      <c r="J254" s="10">
        <v>37.200000000000003</v>
      </c>
      <c r="K254" s="10">
        <v>45.16</v>
      </c>
      <c r="L254" s="10">
        <v>281.67</v>
      </c>
      <c r="M254" s="10">
        <v>285.7</v>
      </c>
      <c r="N254" s="10">
        <v>148.1</v>
      </c>
      <c r="O254" s="10">
        <v>111.64</v>
      </c>
      <c r="P254" s="10">
        <v>107.08</v>
      </c>
      <c r="Q254" s="10">
        <v>127.48</v>
      </c>
      <c r="R254" s="11">
        <v>156.94</v>
      </c>
      <c r="S254" s="11">
        <v>210.47</v>
      </c>
      <c r="T254" s="11">
        <v>188.92</v>
      </c>
      <c r="U254" s="10">
        <v>134.82</v>
      </c>
      <c r="V254" s="10">
        <v>177.86</v>
      </c>
      <c r="W254" s="10">
        <v>221.18</v>
      </c>
      <c r="X254" s="10">
        <v>157.78</v>
      </c>
      <c r="Y254" s="10">
        <v>156.94</v>
      </c>
      <c r="Z254" s="10">
        <v>170.17</v>
      </c>
      <c r="AA254" s="10">
        <v>144.38999999999999</v>
      </c>
      <c r="AB254" s="10">
        <v>193.17</v>
      </c>
      <c r="AC254" s="10">
        <v>221.12</v>
      </c>
      <c r="AD254" s="10">
        <v>127.89</v>
      </c>
      <c r="AE254" s="10">
        <v>119.83</v>
      </c>
      <c r="AF254" s="10">
        <v>159.84</v>
      </c>
      <c r="AG254" s="10">
        <v>62.120000000000005</v>
      </c>
      <c r="AH254" s="10">
        <v>98.631</v>
      </c>
      <c r="AI254" s="10">
        <v>168.93200000000002</v>
      </c>
      <c r="AJ254" s="10">
        <v>155.80799999999999</v>
      </c>
      <c r="AK254" s="10">
        <v>140.48099999999999</v>
      </c>
    </row>
    <row r="255" spans="1:37" x14ac:dyDescent="0.2">
      <c r="A255" s="9"/>
      <c r="B255" s="5">
        <v>40432</v>
      </c>
      <c r="C255" s="6">
        <f t="shared" si="3"/>
        <v>155.40067647058822</v>
      </c>
      <c r="D255" s="10">
        <v>141.51</v>
      </c>
      <c r="E255" s="10">
        <v>159.04</v>
      </c>
      <c r="F255" s="10">
        <v>172.84</v>
      </c>
      <c r="G255" s="10">
        <v>205.7</v>
      </c>
      <c r="H255" s="10">
        <v>111.46</v>
      </c>
      <c r="I255" s="10">
        <v>110.02</v>
      </c>
      <c r="J255" s="10">
        <v>38.39</v>
      </c>
      <c r="K255" s="10">
        <v>46.51</v>
      </c>
      <c r="L255" s="10">
        <v>281.67</v>
      </c>
      <c r="M255" s="10">
        <v>283.02</v>
      </c>
      <c r="N255" s="10">
        <v>148.91</v>
      </c>
      <c r="O255" s="10">
        <v>112.07</v>
      </c>
      <c r="P255" s="10">
        <v>113.1</v>
      </c>
      <c r="Q255" s="10">
        <v>129.06</v>
      </c>
      <c r="R255" s="11">
        <v>157.88999999999999</v>
      </c>
      <c r="S255" s="11">
        <v>213.84</v>
      </c>
      <c r="T255" s="11">
        <v>195.41</v>
      </c>
      <c r="U255" s="10">
        <v>146.69</v>
      </c>
      <c r="V255" s="10">
        <v>187.13</v>
      </c>
      <c r="W255" s="10">
        <v>221.18</v>
      </c>
      <c r="X255" s="10">
        <v>158.30000000000001</v>
      </c>
      <c r="Y255" s="10">
        <v>157.47</v>
      </c>
      <c r="Z255" s="10">
        <v>174.13</v>
      </c>
      <c r="AA255" s="10">
        <v>144.88999999999999</v>
      </c>
      <c r="AB255" s="10">
        <v>200.01</v>
      </c>
      <c r="AC255" s="10">
        <v>221.76</v>
      </c>
      <c r="AD255" s="10">
        <v>132.38999999999999</v>
      </c>
      <c r="AE255" s="10">
        <v>125.2</v>
      </c>
      <c r="AF255" s="10">
        <v>160.24</v>
      </c>
      <c r="AG255" s="10">
        <v>62.120000000000005</v>
      </c>
      <c r="AH255" s="10">
        <v>100.242</v>
      </c>
      <c r="AI255" s="10">
        <v>169.93299999999999</v>
      </c>
      <c r="AJ255" s="10">
        <v>160.81700000000001</v>
      </c>
      <c r="AK255" s="10">
        <v>140.68099999999998</v>
      </c>
    </row>
    <row r="256" spans="1:37" x14ac:dyDescent="0.2">
      <c r="A256" s="9"/>
      <c r="B256" s="5">
        <v>40433</v>
      </c>
      <c r="C256" s="6">
        <f t="shared" si="3"/>
        <v>158.10558823529408</v>
      </c>
      <c r="D256" s="10">
        <v>143.99</v>
      </c>
      <c r="E256" s="10">
        <v>159.77000000000001</v>
      </c>
      <c r="F256" s="10">
        <v>173.29</v>
      </c>
      <c r="G256" s="10">
        <v>211.31</v>
      </c>
      <c r="H256" s="10">
        <v>111.97</v>
      </c>
      <c r="I256" s="10">
        <v>112.57</v>
      </c>
      <c r="J256" s="10">
        <v>40.020000000000003</v>
      </c>
      <c r="K256" s="10">
        <v>48.37</v>
      </c>
      <c r="L256" s="10">
        <v>284.64999999999998</v>
      </c>
      <c r="M256" s="10">
        <v>282.27</v>
      </c>
      <c r="N256" s="10">
        <v>149.72</v>
      </c>
      <c r="O256" s="10">
        <v>112.07</v>
      </c>
      <c r="P256" s="10">
        <v>115.87</v>
      </c>
      <c r="Q256" s="10">
        <v>131.87</v>
      </c>
      <c r="R256" s="11">
        <v>167.49</v>
      </c>
      <c r="S256" s="11">
        <v>217.08</v>
      </c>
      <c r="T256" s="11">
        <v>200.27</v>
      </c>
      <c r="U256" s="10">
        <v>159.57</v>
      </c>
      <c r="V256" s="10">
        <v>193.47</v>
      </c>
      <c r="W256" s="10">
        <v>230.57</v>
      </c>
      <c r="X256" s="10">
        <v>159.04</v>
      </c>
      <c r="Y256" s="10">
        <v>158.31</v>
      </c>
      <c r="Z256" s="10">
        <v>176.58</v>
      </c>
      <c r="AA256" s="10">
        <v>145.29</v>
      </c>
      <c r="AB256" s="10">
        <v>203.31</v>
      </c>
      <c r="AC256" s="10">
        <v>221.76</v>
      </c>
      <c r="AD256" s="10">
        <v>136.4</v>
      </c>
      <c r="AE256" s="10">
        <v>129.47999999999999</v>
      </c>
      <c r="AF256" s="10">
        <v>160.94</v>
      </c>
      <c r="AG256" s="10">
        <v>62.239999999999995</v>
      </c>
      <c r="AH256" s="10">
        <v>102.31400000000001</v>
      </c>
      <c r="AI256" s="10">
        <v>170.53500000000003</v>
      </c>
      <c r="AJ256" s="10">
        <v>162.32</v>
      </c>
      <c r="AK256" s="10">
        <v>140.881</v>
      </c>
    </row>
    <row r="257" spans="1:37" x14ac:dyDescent="0.2">
      <c r="A257" s="9"/>
      <c r="B257" s="5">
        <v>40434</v>
      </c>
      <c r="C257" s="6">
        <f t="shared" si="3"/>
        <v>160.13220588235291</v>
      </c>
      <c r="D257" s="10">
        <v>145.28</v>
      </c>
      <c r="E257" s="10">
        <v>160.51</v>
      </c>
      <c r="F257" s="10">
        <v>173.51</v>
      </c>
      <c r="G257" s="10">
        <v>213.7</v>
      </c>
      <c r="H257" s="10">
        <v>112.66</v>
      </c>
      <c r="I257" s="10">
        <v>118.51</v>
      </c>
      <c r="J257" s="10">
        <v>40.869999999999997</v>
      </c>
      <c r="K257" s="10">
        <v>50.49</v>
      </c>
      <c r="L257" s="10">
        <v>286.58999999999997</v>
      </c>
      <c r="M257" s="10">
        <v>275.31</v>
      </c>
      <c r="N257" s="10">
        <v>150.44</v>
      </c>
      <c r="O257" s="10">
        <v>112.58</v>
      </c>
      <c r="P257" s="10">
        <v>117.1</v>
      </c>
      <c r="Q257" s="10">
        <v>136.16</v>
      </c>
      <c r="R257" s="11">
        <v>169.55</v>
      </c>
      <c r="S257" s="11">
        <v>220.33</v>
      </c>
      <c r="T257" s="11">
        <v>203.06</v>
      </c>
      <c r="U257" s="10">
        <v>168.03</v>
      </c>
      <c r="V257" s="10">
        <v>198.6</v>
      </c>
      <c r="W257" s="10">
        <v>236.14</v>
      </c>
      <c r="X257" s="10">
        <v>159.88</v>
      </c>
      <c r="Y257" s="10">
        <v>158.94</v>
      </c>
      <c r="Z257" s="10">
        <v>178.37</v>
      </c>
      <c r="AA257" s="10">
        <v>145.79</v>
      </c>
      <c r="AB257" s="10">
        <v>210.67</v>
      </c>
      <c r="AC257" s="10">
        <v>222.77</v>
      </c>
      <c r="AD257" s="10">
        <v>140.71</v>
      </c>
      <c r="AE257" s="10">
        <v>133.19</v>
      </c>
      <c r="AF257" s="10">
        <v>161.14000000000001</v>
      </c>
      <c r="AG257" s="10">
        <v>62.41</v>
      </c>
      <c r="AH257" s="10">
        <v>105.76700000000001</v>
      </c>
      <c r="AI257" s="10">
        <v>171.03500000000003</v>
      </c>
      <c r="AJ257" s="10">
        <v>163.42200000000003</v>
      </c>
      <c r="AK257" s="10">
        <v>140.98099999999999</v>
      </c>
    </row>
    <row r="258" spans="1:37" x14ac:dyDescent="0.2">
      <c r="A258" s="9"/>
      <c r="B258" s="5">
        <v>40435</v>
      </c>
      <c r="C258" s="6">
        <f t="shared" ref="C258:C321" si="4">AVERAGE(D258:IV258)</f>
        <v>161.96147058823527</v>
      </c>
      <c r="D258" s="10">
        <v>146.08000000000001</v>
      </c>
      <c r="E258" s="10">
        <v>163.07</v>
      </c>
      <c r="F258" s="10">
        <v>173.4</v>
      </c>
      <c r="G258" s="10">
        <v>215.39</v>
      </c>
      <c r="H258" s="10">
        <v>112.92</v>
      </c>
      <c r="I258" s="10">
        <v>121.36</v>
      </c>
      <c r="J258" s="10">
        <v>42.77</v>
      </c>
      <c r="K258" s="10">
        <v>52.59</v>
      </c>
      <c r="L258" s="10">
        <v>288.97000000000003</v>
      </c>
      <c r="M258" s="10">
        <v>273.08999999999997</v>
      </c>
      <c r="N258" s="10">
        <v>150.85</v>
      </c>
      <c r="O258" s="10">
        <v>112.92</v>
      </c>
      <c r="P258" s="10">
        <v>117.89</v>
      </c>
      <c r="Q258" s="10">
        <v>138.49</v>
      </c>
      <c r="R258" s="11">
        <v>171.31</v>
      </c>
      <c r="S258" s="11">
        <v>224.59</v>
      </c>
      <c r="T258" s="11">
        <v>204.17</v>
      </c>
      <c r="U258" s="10">
        <v>175.73</v>
      </c>
      <c r="V258" s="10">
        <v>204.17</v>
      </c>
      <c r="W258" s="10">
        <v>240.02</v>
      </c>
      <c r="X258" s="10">
        <v>160.41</v>
      </c>
      <c r="Y258" s="10">
        <v>159.78</v>
      </c>
      <c r="Z258" s="10">
        <v>180.4</v>
      </c>
      <c r="AA258" s="10">
        <v>145.88999999999999</v>
      </c>
      <c r="AB258" s="10">
        <v>215.61</v>
      </c>
      <c r="AC258" s="10">
        <v>224.67</v>
      </c>
      <c r="AD258" s="10">
        <v>142.71</v>
      </c>
      <c r="AE258" s="10">
        <v>137.19999999999999</v>
      </c>
      <c r="AF258" s="10">
        <v>161.24</v>
      </c>
      <c r="AG258" s="10">
        <v>62.64</v>
      </c>
      <c r="AH258" s="10">
        <v>107.91600000000001</v>
      </c>
      <c r="AI258" s="10">
        <v>171.43599999999998</v>
      </c>
      <c r="AJ258" s="10">
        <v>165.82600000000002</v>
      </c>
      <c r="AK258" s="10">
        <v>141.18199999999999</v>
      </c>
    </row>
    <row r="259" spans="1:37" x14ac:dyDescent="0.2">
      <c r="A259" s="9"/>
      <c r="B259" s="5">
        <v>40436</v>
      </c>
      <c r="C259" s="6">
        <f t="shared" si="4"/>
        <v>164.22932352941177</v>
      </c>
      <c r="D259" s="10">
        <v>146.47999999999999</v>
      </c>
      <c r="E259" s="10">
        <v>168.68</v>
      </c>
      <c r="F259" s="10">
        <v>174.28</v>
      </c>
      <c r="G259" s="10">
        <v>216.8</v>
      </c>
      <c r="H259" s="10">
        <v>114.04</v>
      </c>
      <c r="I259" s="10">
        <v>122.99</v>
      </c>
      <c r="J259" s="10">
        <v>43.41</v>
      </c>
      <c r="K259" s="10">
        <v>52.9</v>
      </c>
      <c r="L259" s="10">
        <v>289.42</v>
      </c>
      <c r="M259" s="10">
        <v>272.5</v>
      </c>
      <c r="N259" s="10">
        <v>151.46</v>
      </c>
      <c r="O259" s="10">
        <v>112.92</v>
      </c>
      <c r="P259" s="10">
        <v>118.07</v>
      </c>
      <c r="Q259" s="10">
        <v>139.85</v>
      </c>
      <c r="R259" s="11">
        <v>173.4</v>
      </c>
      <c r="S259" s="11">
        <v>230.99</v>
      </c>
      <c r="T259" s="11">
        <v>205.99</v>
      </c>
      <c r="U259" s="10">
        <v>184.79</v>
      </c>
      <c r="V259" s="10">
        <v>220.33</v>
      </c>
      <c r="W259" s="10">
        <v>242.03</v>
      </c>
      <c r="X259" s="10">
        <v>160.83000000000001</v>
      </c>
      <c r="Y259" s="10">
        <v>161.58000000000001</v>
      </c>
      <c r="Z259" s="10">
        <v>184.37</v>
      </c>
      <c r="AA259" s="10">
        <v>145.99</v>
      </c>
      <c r="AB259" s="10">
        <v>220.05</v>
      </c>
      <c r="AC259" s="10">
        <v>226.58</v>
      </c>
      <c r="AD259" s="10">
        <v>145.01999999999998</v>
      </c>
      <c r="AE259" s="10">
        <v>142.5</v>
      </c>
      <c r="AF259" s="10">
        <v>161.34</v>
      </c>
      <c r="AG259" s="10">
        <v>62.929999999999993</v>
      </c>
      <c r="AH259" s="10">
        <v>109.527</v>
      </c>
      <c r="AI259" s="10">
        <v>171.73700000000002</v>
      </c>
      <c r="AJ259" s="10">
        <v>168.53100000000001</v>
      </c>
      <c r="AK259" s="10">
        <v>141.482</v>
      </c>
    </row>
    <row r="260" spans="1:37" x14ac:dyDescent="0.2">
      <c r="A260" s="9"/>
      <c r="B260" s="5">
        <v>40437</v>
      </c>
      <c r="C260" s="6">
        <f t="shared" si="4"/>
        <v>166.06379411764706</v>
      </c>
      <c r="D260" s="10">
        <v>146.69</v>
      </c>
      <c r="E260" s="10">
        <v>169.55</v>
      </c>
      <c r="F260" s="10">
        <v>175.17</v>
      </c>
      <c r="G260" s="10">
        <v>217.93</v>
      </c>
      <c r="H260" s="10">
        <v>115.87</v>
      </c>
      <c r="I260" s="10">
        <v>124.08</v>
      </c>
      <c r="J260" s="10">
        <v>44.8</v>
      </c>
      <c r="K260" s="10">
        <v>53.51</v>
      </c>
      <c r="L260" s="10">
        <v>295.41000000000003</v>
      </c>
      <c r="M260" s="10">
        <v>272.35000000000002</v>
      </c>
      <c r="N260" s="10">
        <v>151.77000000000001</v>
      </c>
      <c r="O260" s="10">
        <v>113.1</v>
      </c>
      <c r="P260" s="10">
        <v>118.51</v>
      </c>
      <c r="Q260" s="10">
        <v>140.93</v>
      </c>
      <c r="R260" s="11">
        <v>174.4</v>
      </c>
      <c r="S260" s="11">
        <v>230.99</v>
      </c>
      <c r="T260" s="11">
        <v>207.53</v>
      </c>
      <c r="U260" s="10">
        <v>192.51</v>
      </c>
      <c r="V260" s="10">
        <v>230.85</v>
      </c>
      <c r="W260" s="10">
        <v>245.06</v>
      </c>
      <c r="X260" s="10">
        <v>161.15</v>
      </c>
      <c r="Y260" s="10">
        <v>161.58000000000001</v>
      </c>
      <c r="Z260" s="10">
        <v>189.87</v>
      </c>
      <c r="AA260" s="10">
        <v>146.29</v>
      </c>
      <c r="AB260" s="10">
        <v>222.2</v>
      </c>
      <c r="AC260" s="10">
        <v>229.24</v>
      </c>
      <c r="AD260" s="10">
        <v>148.32</v>
      </c>
      <c r="AE260" s="10">
        <v>146.41</v>
      </c>
      <c r="AF260" s="10">
        <v>161.44</v>
      </c>
      <c r="AG260" s="10">
        <v>63.099999999999994</v>
      </c>
      <c r="AH260" s="10">
        <v>111.90600000000001</v>
      </c>
      <c r="AI260" s="10">
        <v>172.03699999999998</v>
      </c>
      <c r="AJ260" s="10">
        <v>169.93299999999999</v>
      </c>
      <c r="AK260" s="10">
        <v>141.68299999999999</v>
      </c>
    </row>
    <row r="261" spans="1:37" x14ac:dyDescent="0.2">
      <c r="A261" s="9"/>
      <c r="B261" s="5">
        <v>40438</v>
      </c>
      <c r="C261" s="6">
        <f t="shared" si="4"/>
        <v>168.16308823529414</v>
      </c>
      <c r="D261" s="10">
        <v>147.09</v>
      </c>
      <c r="E261" s="10">
        <v>174.17</v>
      </c>
      <c r="F261" s="10">
        <v>177.18</v>
      </c>
      <c r="G261" s="10">
        <v>219.34</v>
      </c>
      <c r="H261" s="10">
        <v>118.42</v>
      </c>
      <c r="I261" s="10">
        <v>124.72</v>
      </c>
      <c r="J261" s="10">
        <v>48.56</v>
      </c>
      <c r="K261" s="10">
        <v>54.08</v>
      </c>
      <c r="L261" s="10">
        <v>298.57</v>
      </c>
      <c r="M261" s="10">
        <v>272.8</v>
      </c>
      <c r="N261" s="10">
        <v>152.28</v>
      </c>
      <c r="O261" s="10">
        <v>113.1</v>
      </c>
      <c r="P261" s="10">
        <v>119.04</v>
      </c>
      <c r="Q261" s="10">
        <v>142.31</v>
      </c>
      <c r="R261" s="11">
        <v>175.51</v>
      </c>
      <c r="S261" s="11">
        <v>236</v>
      </c>
      <c r="T261" s="11">
        <v>211.17</v>
      </c>
      <c r="U261" s="10">
        <v>197.49</v>
      </c>
      <c r="V261" s="10">
        <v>240.16</v>
      </c>
      <c r="W261" s="10">
        <v>247.38</v>
      </c>
      <c r="X261" s="10">
        <v>162.11000000000001</v>
      </c>
      <c r="Y261" s="10">
        <v>162.33000000000001</v>
      </c>
      <c r="Z261" s="10">
        <v>194.98</v>
      </c>
      <c r="AA261" s="10">
        <v>146.97</v>
      </c>
      <c r="AB261" s="10">
        <v>226.01</v>
      </c>
      <c r="AC261" s="10">
        <v>230.63</v>
      </c>
      <c r="AD261" s="10">
        <v>150.83000000000001</v>
      </c>
      <c r="AE261" s="10">
        <v>149.01999999999998</v>
      </c>
      <c r="AF261" s="10">
        <v>161.84</v>
      </c>
      <c r="AG261" s="10">
        <v>63.099999999999994</v>
      </c>
      <c r="AH261" s="10">
        <v>114.89800000000001</v>
      </c>
      <c r="AI261" s="10">
        <v>173.64</v>
      </c>
      <c r="AJ261" s="10">
        <v>170.03399999999999</v>
      </c>
      <c r="AK261" s="10">
        <v>141.78299999999999</v>
      </c>
    </row>
    <row r="262" spans="1:37" x14ac:dyDescent="0.2">
      <c r="A262" s="9"/>
      <c r="B262" s="5">
        <v>40439</v>
      </c>
      <c r="C262" s="6">
        <f t="shared" si="4"/>
        <v>169.90967647058821</v>
      </c>
      <c r="D262" s="10">
        <v>147.9</v>
      </c>
      <c r="E262" s="10">
        <v>175.51</v>
      </c>
      <c r="F262" s="10">
        <v>179.43</v>
      </c>
      <c r="G262" s="10">
        <v>220.33</v>
      </c>
      <c r="H262" s="10">
        <v>120.47</v>
      </c>
      <c r="I262" s="10">
        <v>125.45</v>
      </c>
      <c r="J262" s="10">
        <v>52.9</v>
      </c>
      <c r="K262" s="10">
        <v>54.6</v>
      </c>
      <c r="L262" s="10">
        <v>298.87</v>
      </c>
      <c r="M262" s="10">
        <v>272.20999999999998</v>
      </c>
      <c r="N262" s="10">
        <v>152.79</v>
      </c>
      <c r="O262" s="10">
        <v>113.27</v>
      </c>
      <c r="P262" s="10">
        <v>119.49</v>
      </c>
      <c r="Q262" s="10">
        <v>144.59</v>
      </c>
      <c r="R262" s="11">
        <v>175.07</v>
      </c>
      <c r="S262" s="11">
        <v>236.72</v>
      </c>
      <c r="T262" s="11">
        <v>217.08</v>
      </c>
      <c r="U262" s="10">
        <v>200.41</v>
      </c>
      <c r="V262" s="10">
        <v>246.94</v>
      </c>
      <c r="W262" s="10">
        <v>249.4</v>
      </c>
      <c r="X262" s="10">
        <v>162.96</v>
      </c>
      <c r="Y262" s="10">
        <v>163.71</v>
      </c>
      <c r="Z262" s="10">
        <v>199</v>
      </c>
      <c r="AA262" s="10">
        <v>148.81</v>
      </c>
      <c r="AB262" s="10">
        <v>231.84</v>
      </c>
      <c r="AC262" s="10">
        <v>232.03</v>
      </c>
      <c r="AD262" s="10">
        <v>152.33000000000001</v>
      </c>
      <c r="AE262" s="10">
        <v>151.42000000000002</v>
      </c>
      <c r="AF262" s="10">
        <v>162.64000000000001</v>
      </c>
      <c r="AG262" s="10">
        <v>62.980000000000004</v>
      </c>
      <c r="AH262" s="10">
        <v>116.81700000000001</v>
      </c>
      <c r="AI262" s="10">
        <v>175.84399999999999</v>
      </c>
      <c r="AJ262" s="10">
        <v>171.03500000000003</v>
      </c>
      <c r="AK262" s="10">
        <v>142.083</v>
      </c>
    </row>
    <row r="263" spans="1:37" x14ac:dyDescent="0.2">
      <c r="A263" s="9"/>
      <c r="B263" s="5">
        <v>40440</v>
      </c>
      <c r="C263" s="6">
        <f t="shared" si="4"/>
        <v>171.83938235294116</v>
      </c>
      <c r="D263" s="10">
        <v>148.1</v>
      </c>
      <c r="E263" s="10">
        <v>176.73</v>
      </c>
      <c r="F263" s="10">
        <v>181.36</v>
      </c>
      <c r="G263" s="10">
        <v>221.32</v>
      </c>
      <c r="H263" s="10">
        <v>122.44</v>
      </c>
      <c r="I263" s="10">
        <v>126.37</v>
      </c>
      <c r="J263" s="10">
        <v>57.32</v>
      </c>
      <c r="K263" s="10">
        <v>54.97</v>
      </c>
      <c r="L263" s="10">
        <v>297.36</v>
      </c>
      <c r="M263" s="10">
        <v>271.76</v>
      </c>
      <c r="N263" s="10">
        <v>153</v>
      </c>
      <c r="O263" s="10">
        <v>113.18</v>
      </c>
      <c r="P263" s="10">
        <v>119.85</v>
      </c>
      <c r="Q263" s="10">
        <v>147.80000000000001</v>
      </c>
      <c r="R263" s="11">
        <v>176.29</v>
      </c>
      <c r="S263" s="11">
        <v>237.43</v>
      </c>
      <c r="T263" s="11">
        <v>223.73</v>
      </c>
      <c r="U263" s="10">
        <v>202.08</v>
      </c>
      <c r="V263" s="10">
        <v>252.3</v>
      </c>
      <c r="W263" s="10">
        <v>252.59</v>
      </c>
      <c r="X263" s="10">
        <v>164.24</v>
      </c>
      <c r="Y263" s="10">
        <v>164.36</v>
      </c>
      <c r="Z263" s="10">
        <v>202.06</v>
      </c>
      <c r="AA263" s="10">
        <v>159.76</v>
      </c>
      <c r="AB263" s="10">
        <v>236.53</v>
      </c>
      <c r="AC263" s="10">
        <v>232.41</v>
      </c>
      <c r="AD263" s="10">
        <v>153.33000000000001</v>
      </c>
      <c r="AE263" s="10">
        <v>154.32</v>
      </c>
      <c r="AF263" s="10">
        <v>163.14000000000001</v>
      </c>
      <c r="AG263" s="10">
        <v>62.980000000000004</v>
      </c>
      <c r="AH263" s="10">
        <v>119.88600000000001</v>
      </c>
      <c r="AI263" s="10">
        <v>178.12</v>
      </c>
      <c r="AJ263" s="10">
        <v>173.13900000000001</v>
      </c>
      <c r="AK263" s="10">
        <v>142.28399999999999</v>
      </c>
    </row>
    <row r="264" spans="1:37" x14ac:dyDescent="0.2">
      <c r="A264" s="9"/>
      <c r="B264" s="5">
        <v>40441</v>
      </c>
      <c r="C264" s="6">
        <f t="shared" si="4"/>
        <v>173.6961764705882</v>
      </c>
      <c r="D264" s="10">
        <v>148.6</v>
      </c>
      <c r="E264" s="10">
        <v>178.08</v>
      </c>
      <c r="F264" s="10">
        <v>182.46</v>
      </c>
      <c r="G264" s="10">
        <v>222.03</v>
      </c>
      <c r="H264" s="10">
        <v>124.35</v>
      </c>
      <c r="I264" s="10">
        <v>127.38</v>
      </c>
      <c r="J264" s="10">
        <v>62.9</v>
      </c>
      <c r="K264" s="10">
        <v>55.92</v>
      </c>
      <c r="L264" s="10">
        <v>293.91000000000003</v>
      </c>
      <c r="M264" s="10">
        <v>271.02999999999997</v>
      </c>
      <c r="N264" s="10">
        <v>153.83000000000001</v>
      </c>
      <c r="O264" s="10">
        <v>113.1</v>
      </c>
      <c r="P264" s="10">
        <v>120.11</v>
      </c>
      <c r="Q264" s="10">
        <v>150.63999999999999</v>
      </c>
      <c r="R264" s="11">
        <v>176.52</v>
      </c>
      <c r="S264" s="11">
        <v>239.01</v>
      </c>
      <c r="T264" s="11">
        <v>228.28</v>
      </c>
      <c r="U264" s="10">
        <v>203.47</v>
      </c>
      <c r="V264" s="10">
        <v>257.54000000000002</v>
      </c>
      <c r="W264" s="10">
        <v>263.83</v>
      </c>
      <c r="X264" s="10">
        <v>165.75</v>
      </c>
      <c r="Y264" s="10">
        <v>165.22</v>
      </c>
      <c r="Z264" s="10">
        <v>206.67</v>
      </c>
      <c r="AA264" s="10">
        <v>166.26</v>
      </c>
      <c r="AB264" s="10">
        <v>238.56</v>
      </c>
      <c r="AC264" s="10">
        <v>232.79</v>
      </c>
      <c r="AD264" s="10">
        <v>154.03</v>
      </c>
      <c r="AE264" s="10">
        <v>156.33000000000001</v>
      </c>
      <c r="AF264" s="10">
        <v>163.34</v>
      </c>
      <c r="AG264" s="10">
        <v>63.45</v>
      </c>
      <c r="AH264" s="10">
        <v>122.111</v>
      </c>
      <c r="AI264" s="10">
        <v>179.64100000000002</v>
      </c>
      <c r="AJ264" s="10">
        <v>175.34300000000002</v>
      </c>
      <c r="AK264" s="10">
        <v>143.185</v>
      </c>
    </row>
    <row r="265" spans="1:37" x14ac:dyDescent="0.2">
      <c r="A265" s="9"/>
      <c r="B265" s="5">
        <v>40442</v>
      </c>
      <c r="C265" s="6">
        <f t="shared" si="4"/>
        <v>175.43691176470588</v>
      </c>
      <c r="D265" s="10">
        <v>149.21</v>
      </c>
      <c r="E265" s="10">
        <v>179.32</v>
      </c>
      <c r="F265" s="10">
        <v>183.42</v>
      </c>
      <c r="G265" s="10">
        <v>223.45</v>
      </c>
      <c r="H265" s="10">
        <v>125.45</v>
      </c>
      <c r="I265" s="10">
        <v>129.99</v>
      </c>
      <c r="J265" s="10">
        <v>65.2</v>
      </c>
      <c r="K265" s="10">
        <v>57.43</v>
      </c>
      <c r="L265" s="10">
        <v>288.68</v>
      </c>
      <c r="M265" s="10">
        <v>270.73</v>
      </c>
      <c r="N265" s="10">
        <v>154.24</v>
      </c>
      <c r="O265" s="10">
        <v>113.53</v>
      </c>
      <c r="P265" s="10">
        <v>120.29</v>
      </c>
      <c r="Q265" s="10">
        <v>158.19999999999999</v>
      </c>
      <c r="R265" s="11">
        <v>176.52</v>
      </c>
      <c r="S265" s="11">
        <v>240.31</v>
      </c>
      <c r="T265" s="11">
        <v>231.28</v>
      </c>
      <c r="U265" s="10">
        <v>205.15</v>
      </c>
      <c r="V265" s="10">
        <v>263.24</v>
      </c>
      <c r="W265" s="10">
        <v>276.19</v>
      </c>
      <c r="X265" s="10">
        <v>169.66</v>
      </c>
      <c r="Y265" s="10">
        <v>165.32</v>
      </c>
      <c r="Z265" s="10">
        <v>209.75</v>
      </c>
      <c r="AA265" s="10">
        <v>168.86</v>
      </c>
      <c r="AB265" s="10">
        <v>238.56</v>
      </c>
      <c r="AC265" s="10">
        <v>234.82</v>
      </c>
      <c r="AD265" s="10">
        <v>154.53</v>
      </c>
      <c r="AE265" s="10">
        <v>157.63</v>
      </c>
      <c r="AF265" s="10">
        <v>163.54</v>
      </c>
      <c r="AG265" s="10">
        <v>64.25</v>
      </c>
      <c r="AH265" s="10">
        <v>123.569</v>
      </c>
      <c r="AI265" s="10">
        <v>180.40199999999999</v>
      </c>
      <c r="AJ265" s="10">
        <v>178.24700000000001</v>
      </c>
      <c r="AK265" s="10">
        <v>143.887</v>
      </c>
    </row>
    <row r="266" spans="1:37" x14ac:dyDescent="0.2">
      <c r="A266" s="9"/>
      <c r="B266" s="5">
        <v>40443</v>
      </c>
      <c r="C266" s="6">
        <f t="shared" si="4"/>
        <v>177.35849999999999</v>
      </c>
      <c r="D266" s="10">
        <v>149.62</v>
      </c>
      <c r="E266" s="10">
        <v>180.41</v>
      </c>
      <c r="F266" s="10">
        <v>183.83</v>
      </c>
      <c r="G266" s="10">
        <v>225.86</v>
      </c>
      <c r="H266" s="10">
        <v>125.72</v>
      </c>
      <c r="I266" s="10">
        <v>132.63</v>
      </c>
      <c r="J266" s="10">
        <v>67.63</v>
      </c>
      <c r="K266" s="10">
        <v>58.75</v>
      </c>
      <c r="L266" s="10">
        <v>287.63</v>
      </c>
      <c r="M266" s="10">
        <v>272.06</v>
      </c>
      <c r="N266" s="10">
        <v>154.76</v>
      </c>
      <c r="O266" s="10">
        <v>114.65</v>
      </c>
      <c r="P266" s="10">
        <v>120.11</v>
      </c>
      <c r="Q266" s="10">
        <v>167.81</v>
      </c>
      <c r="R266" s="11">
        <v>176.85</v>
      </c>
      <c r="S266" s="11">
        <v>241.75</v>
      </c>
      <c r="T266" s="11">
        <v>233.14</v>
      </c>
      <c r="U266" s="10">
        <v>207.11</v>
      </c>
      <c r="V266" s="10">
        <v>273.83</v>
      </c>
      <c r="W266" s="10">
        <v>283.45999999999998</v>
      </c>
      <c r="X266" s="10">
        <v>175.73</v>
      </c>
      <c r="Y266" s="10">
        <v>165.65</v>
      </c>
      <c r="Z266" s="10">
        <v>213.12</v>
      </c>
      <c r="AA266" s="10">
        <v>170.17</v>
      </c>
      <c r="AB266" s="10">
        <v>237.8</v>
      </c>
      <c r="AC266" s="10">
        <v>236.97</v>
      </c>
      <c r="AD266" s="10">
        <v>154.93</v>
      </c>
      <c r="AE266" s="10">
        <v>158.33000000000001</v>
      </c>
      <c r="AF266" s="10">
        <v>163.94</v>
      </c>
      <c r="AG266" s="10">
        <v>64.94</v>
      </c>
      <c r="AH266" s="10">
        <v>124.72</v>
      </c>
      <c r="AI266" s="10">
        <v>181.28899999999999</v>
      </c>
      <c r="AJ266" s="10">
        <v>180.40199999999999</v>
      </c>
      <c r="AK266" s="10">
        <v>144.58799999999999</v>
      </c>
    </row>
    <row r="267" spans="1:37" x14ac:dyDescent="0.2">
      <c r="A267" s="9"/>
      <c r="B267" s="5">
        <v>40444</v>
      </c>
      <c r="C267" s="6">
        <f t="shared" si="4"/>
        <v>178.8353235294118</v>
      </c>
      <c r="D267" s="10">
        <v>149.82</v>
      </c>
      <c r="E267" s="10">
        <v>182.05</v>
      </c>
      <c r="F267" s="10">
        <v>184.51</v>
      </c>
      <c r="G267" s="10">
        <v>228.71</v>
      </c>
      <c r="H267" s="10">
        <v>125.72</v>
      </c>
      <c r="I267" s="10">
        <v>134.53</v>
      </c>
      <c r="J267" s="10">
        <v>70.31</v>
      </c>
      <c r="K267" s="10">
        <v>60.14</v>
      </c>
      <c r="L267" s="10">
        <v>285.69</v>
      </c>
      <c r="M267" s="10">
        <v>272.94</v>
      </c>
      <c r="N267" s="10">
        <v>155.80000000000001</v>
      </c>
      <c r="O267" s="10">
        <v>115.17</v>
      </c>
      <c r="P267" s="10">
        <v>120.11</v>
      </c>
      <c r="Q267" s="10">
        <v>172.74</v>
      </c>
      <c r="R267" s="11">
        <v>177.08</v>
      </c>
      <c r="S267" s="11">
        <v>242.61</v>
      </c>
      <c r="T267" s="11">
        <v>233.99</v>
      </c>
      <c r="U267" s="10">
        <v>209.63</v>
      </c>
      <c r="V267" s="10">
        <v>282.72000000000003</v>
      </c>
      <c r="W267" s="10">
        <v>288.23</v>
      </c>
      <c r="X267" s="10">
        <v>180.54</v>
      </c>
      <c r="Y267" s="10">
        <v>165.76</v>
      </c>
      <c r="Z267" s="10">
        <v>216.78</v>
      </c>
      <c r="AA267" s="10">
        <v>170.83</v>
      </c>
      <c r="AB267" s="10">
        <v>236.28</v>
      </c>
      <c r="AC267" s="10">
        <v>239</v>
      </c>
      <c r="AD267" s="10">
        <v>155.33000000000001</v>
      </c>
      <c r="AE267" s="10">
        <v>158.93</v>
      </c>
      <c r="AF267" s="10">
        <v>164.14000000000001</v>
      </c>
      <c r="AG267" s="10">
        <v>65.28</v>
      </c>
      <c r="AH267" s="10">
        <v>125.488</v>
      </c>
      <c r="AI267" s="10">
        <v>182.17700000000002</v>
      </c>
      <c r="AJ267" s="10">
        <v>182.17700000000002</v>
      </c>
      <c r="AK267" s="10">
        <v>145.18899999999999</v>
      </c>
    </row>
    <row r="268" spans="1:37" x14ac:dyDescent="0.2">
      <c r="A268" s="9"/>
      <c r="B268" s="5">
        <v>40445</v>
      </c>
      <c r="C268" s="6">
        <f t="shared" si="4"/>
        <v>180.25532352941173</v>
      </c>
      <c r="D268" s="10">
        <v>149.91999999999999</v>
      </c>
      <c r="E268" s="10">
        <v>183.42</v>
      </c>
      <c r="F268" s="10">
        <v>184.79</v>
      </c>
      <c r="G268" s="10">
        <v>235.71</v>
      </c>
      <c r="H268" s="10">
        <v>126.18</v>
      </c>
      <c r="I268" s="10">
        <v>135.68</v>
      </c>
      <c r="J268" s="10">
        <v>72.099999999999994</v>
      </c>
      <c r="K268" s="10">
        <v>60.88</v>
      </c>
      <c r="L268" s="10">
        <v>285.83999999999997</v>
      </c>
      <c r="M268" s="10">
        <v>272.98</v>
      </c>
      <c r="N268" s="10">
        <v>156.21</v>
      </c>
      <c r="O268" s="10">
        <v>115.7</v>
      </c>
      <c r="P268" s="10">
        <v>120.02</v>
      </c>
      <c r="Q268" s="10">
        <v>180.68</v>
      </c>
      <c r="R268" s="11">
        <v>177.3</v>
      </c>
      <c r="S268" s="11">
        <v>243.76</v>
      </c>
      <c r="T268" s="11">
        <v>235</v>
      </c>
      <c r="U268" s="10">
        <v>210.75</v>
      </c>
      <c r="V268" s="10">
        <v>286.29000000000002</v>
      </c>
      <c r="W268" s="10">
        <v>290.17</v>
      </c>
      <c r="X268" s="10">
        <v>186.44</v>
      </c>
      <c r="Y268" s="10">
        <v>165.76</v>
      </c>
      <c r="Z268" s="10">
        <v>219.74</v>
      </c>
      <c r="AA268" s="10">
        <v>177.25</v>
      </c>
      <c r="AB268" s="10">
        <v>233.74</v>
      </c>
      <c r="AC268" s="10">
        <v>239.89</v>
      </c>
      <c r="AD268" s="10">
        <v>155.74</v>
      </c>
      <c r="AE268" s="10">
        <v>159.44</v>
      </c>
      <c r="AF268" s="10">
        <v>164.24</v>
      </c>
      <c r="AG268" s="10">
        <v>65.34</v>
      </c>
      <c r="AH268" s="10">
        <v>126.102</v>
      </c>
      <c r="AI268" s="10">
        <v>182.93799999999999</v>
      </c>
      <c r="AJ268" s="10">
        <v>183.19100000000003</v>
      </c>
      <c r="AK268" s="10">
        <v>145.48999999999998</v>
      </c>
    </row>
    <row r="269" spans="1:37" x14ac:dyDescent="0.2">
      <c r="A269" s="9"/>
      <c r="B269" s="5">
        <v>40446</v>
      </c>
      <c r="C269" s="6">
        <f t="shared" si="4"/>
        <v>177.22085294117645</v>
      </c>
      <c r="D269" s="10">
        <v>150.02000000000001</v>
      </c>
      <c r="E269" s="10">
        <v>184.51</v>
      </c>
      <c r="F269" s="10">
        <v>184.51</v>
      </c>
      <c r="G269" s="10">
        <v>245.2</v>
      </c>
      <c r="H269" s="10">
        <v>126.37</v>
      </c>
      <c r="I269" s="10">
        <v>135.68</v>
      </c>
      <c r="J269" s="10">
        <v>74.37</v>
      </c>
      <c r="K269" s="10">
        <v>61.28</v>
      </c>
      <c r="L269" s="10">
        <v>285.54000000000002</v>
      </c>
      <c r="M269" s="10">
        <v>272.64999999999998</v>
      </c>
      <c r="N269" s="10">
        <v>156.63</v>
      </c>
      <c r="O269" s="10">
        <v>119.13</v>
      </c>
      <c r="P269" s="10">
        <v>119.93</v>
      </c>
      <c r="Q269" s="10">
        <v>188.92</v>
      </c>
      <c r="R269" s="11">
        <v>178.42</v>
      </c>
      <c r="S269" s="11">
        <v>245.06</v>
      </c>
      <c r="T269" s="11">
        <v>235.86</v>
      </c>
      <c r="U269" s="10">
        <v>212.58</v>
      </c>
      <c r="V269" s="10">
        <v>287.19</v>
      </c>
      <c r="W269" s="10">
        <v>290.17</v>
      </c>
      <c r="X269" s="10">
        <v>189.6</v>
      </c>
      <c r="Y269" s="10">
        <v>165.76</v>
      </c>
      <c r="Z269" s="10">
        <v>222.29</v>
      </c>
      <c r="AA269" s="10">
        <v>180.29</v>
      </c>
      <c r="AB269" s="10">
        <v>233.23</v>
      </c>
      <c r="AC269" s="10">
        <v>240.78</v>
      </c>
      <c r="AD269" s="10">
        <v>155.94</v>
      </c>
      <c r="AE269" s="10">
        <v>159.84</v>
      </c>
      <c r="AF269" s="10">
        <v>164.34</v>
      </c>
      <c r="AG269" s="10">
        <v>65.34</v>
      </c>
      <c r="AH269" s="10">
        <v>126.556</v>
      </c>
      <c r="AI269" s="10">
        <v>183.57100000000003</v>
      </c>
      <c r="AJ269" s="10">
        <v>183.952</v>
      </c>
      <c r="AK269" s="10">
        <v>0</v>
      </c>
    </row>
    <row r="270" spans="1:37" x14ac:dyDescent="0.2">
      <c r="A270" s="9"/>
      <c r="B270" s="5">
        <v>40447</v>
      </c>
      <c r="C270" s="6">
        <f t="shared" si="4"/>
        <v>178.26073529411758</v>
      </c>
      <c r="D270" s="10">
        <v>149.91999999999999</v>
      </c>
      <c r="E270" s="10">
        <v>185.61</v>
      </c>
      <c r="F270" s="10">
        <v>184.51</v>
      </c>
      <c r="G270" s="10">
        <v>254.33</v>
      </c>
      <c r="H270" s="10">
        <v>126.55</v>
      </c>
      <c r="I270" s="10">
        <v>139.55000000000001</v>
      </c>
      <c r="J270" s="10">
        <v>75.3</v>
      </c>
      <c r="K270" s="10">
        <v>61.22</v>
      </c>
      <c r="L270" s="10">
        <v>285.39</v>
      </c>
      <c r="M270" s="10">
        <v>272.06</v>
      </c>
      <c r="N270" s="10">
        <v>157.26</v>
      </c>
      <c r="O270" s="10">
        <v>126.1</v>
      </c>
      <c r="P270" s="10">
        <v>119.76</v>
      </c>
      <c r="Q270" s="10">
        <v>194.58</v>
      </c>
      <c r="R270" s="11">
        <v>178.42</v>
      </c>
      <c r="S270" s="11">
        <v>246.51</v>
      </c>
      <c r="T270" s="11">
        <v>236.43</v>
      </c>
      <c r="U270" s="10">
        <v>213.84</v>
      </c>
      <c r="V270" s="10">
        <v>287.19</v>
      </c>
      <c r="W270" s="10">
        <v>285.10000000000002</v>
      </c>
      <c r="X270" s="10">
        <v>191.67</v>
      </c>
      <c r="Y270" s="10">
        <v>165.76</v>
      </c>
      <c r="Z270" s="10">
        <v>224.28</v>
      </c>
      <c r="AA270" s="10">
        <v>182.18</v>
      </c>
      <c r="AB270" s="10">
        <v>233.99</v>
      </c>
      <c r="AC270" s="10">
        <v>240.9</v>
      </c>
      <c r="AD270" s="10">
        <v>156.04</v>
      </c>
      <c r="AE270" s="10">
        <v>160.54</v>
      </c>
      <c r="AF270" s="10">
        <v>164.74</v>
      </c>
      <c r="AG270" s="10">
        <v>65.34</v>
      </c>
      <c r="AH270" s="10">
        <v>127.25700000000001</v>
      </c>
      <c r="AI270" s="10">
        <v>184.07900000000001</v>
      </c>
      <c r="AJ270" s="10">
        <v>184.459</v>
      </c>
      <c r="AK270" s="10">
        <v>0</v>
      </c>
    </row>
    <row r="271" spans="1:37" x14ac:dyDescent="0.2">
      <c r="A271" s="9"/>
      <c r="B271" s="5">
        <v>40448</v>
      </c>
      <c r="C271" s="6">
        <f t="shared" si="4"/>
        <v>179.39585294117646</v>
      </c>
      <c r="D271" s="10">
        <v>149.41</v>
      </c>
      <c r="E271" s="10">
        <v>194.16</v>
      </c>
      <c r="F271" s="10">
        <v>184.24</v>
      </c>
      <c r="G271" s="10">
        <v>260.16000000000003</v>
      </c>
      <c r="H271" s="10">
        <v>126.83</v>
      </c>
      <c r="I271" s="10">
        <v>140.72999999999999</v>
      </c>
      <c r="J271" s="10">
        <v>76.83</v>
      </c>
      <c r="K271" s="10">
        <v>61.22</v>
      </c>
      <c r="L271" s="10">
        <v>285.10000000000002</v>
      </c>
      <c r="M271" s="10">
        <v>271.17</v>
      </c>
      <c r="N271" s="10">
        <v>158.62</v>
      </c>
      <c r="O271" s="10">
        <v>135.78</v>
      </c>
      <c r="P271" s="10">
        <v>119.49</v>
      </c>
      <c r="Q271" s="10">
        <v>198.05</v>
      </c>
      <c r="R271" s="11">
        <v>179.89</v>
      </c>
      <c r="S271" s="11">
        <v>247.52</v>
      </c>
      <c r="T271" s="11">
        <v>237</v>
      </c>
      <c r="U271" s="10">
        <v>214.83</v>
      </c>
      <c r="V271" s="10">
        <v>287.19</v>
      </c>
      <c r="W271" s="10">
        <v>278.56</v>
      </c>
      <c r="X271" s="10">
        <v>193.05</v>
      </c>
      <c r="Y271" s="10">
        <v>166.73</v>
      </c>
      <c r="Z271" s="10">
        <v>225.41</v>
      </c>
      <c r="AA271" s="10">
        <v>183.27</v>
      </c>
      <c r="AB271" s="10">
        <v>234.12</v>
      </c>
      <c r="AC271" s="10">
        <v>242.82</v>
      </c>
      <c r="AD271" s="10">
        <v>156.84</v>
      </c>
      <c r="AE271" s="10">
        <v>161.24</v>
      </c>
      <c r="AF271" s="10">
        <v>165.04</v>
      </c>
      <c r="AG271" s="10">
        <v>65.34</v>
      </c>
      <c r="AH271" s="10">
        <v>128.76</v>
      </c>
      <c r="AI271" s="10">
        <v>185.22000000000003</v>
      </c>
      <c r="AJ271" s="10">
        <v>184.839</v>
      </c>
      <c r="AK271" s="10">
        <v>0</v>
      </c>
    </row>
    <row r="272" spans="1:37" x14ac:dyDescent="0.2">
      <c r="A272" s="9"/>
      <c r="B272" s="5">
        <v>40449</v>
      </c>
      <c r="C272" s="6">
        <f t="shared" si="4"/>
        <v>180.76658823529417</v>
      </c>
      <c r="D272" s="10">
        <v>148.5</v>
      </c>
      <c r="E272" s="10">
        <v>200.82</v>
      </c>
      <c r="F272" s="10">
        <v>184.1</v>
      </c>
      <c r="G272" s="10">
        <v>265.29000000000002</v>
      </c>
      <c r="H272" s="10">
        <v>127.1</v>
      </c>
      <c r="I272" s="10">
        <v>141.51</v>
      </c>
      <c r="J272" s="10">
        <v>78.73</v>
      </c>
      <c r="K272" s="10">
        <v>61.28</v>
      </c>
      <c r="L272" s="10">
        <v>285.39</v>
      </c>
      <c r="M272" s="10">
        <v>270.29000000000002</v>
      </c>
      <c r="N272" s="10">
        <v>160.84</v>
      </c>
      <c r="O272" s="10">
        <v>147.69999999999999</v>
      </c>
      <c r="P272" s="10">
        <v>119.4</v>
      </c>
      <c r="Q272" s="10">
        <v>200.41</v>
      </c>
      <c r="R272" s="11">
        <v>180.68</v>
      </c>
      <c r="S272" s="11">
        <v>248.53</v>
      </c>
      <c r="T272" s="11">
        <v>237.29</v>
      </c>
      <c r="U272" s="10">
        <v>215.81</v>
      </c>
      <c r="V272" s="10">
        <v>286.58999999999997</v>
      </c>
      <c r="W272" s="10">
        <v>280.33999999999997</v>
      </c>
      <c r="X272" s="10">
        <v>194.44</v>
      </c>
      <c r="Y272" s="10">
        <v>170.1</v>
      </c>
      <c r="Z272" s="10">
        <v>226.41</v>
      </c>
      <c r="AA272" s="10">
        <v>184.64</v>
      </c>
      <c r="AB272" s="10">
        <v>233.87</v>
      </c>
      <c r="AC272" s="10">
        <v>242.65</v>
      </c>
      <c r="AD272" s="10">
        <v>157.14000000000001</v>
      </c>
      <c r="AE272" s="10">
        <v>162.34</v>
      </c>
      <c r="AF272" s="10">
        <v>165.75</v>
      </c>
      <c r="AG272" s="10">
        <v>65.34</v>
      </c>
      <c r="AH272" s="10">
        <v>130.06199999999998</v>
      </c>
      <c r="AI272" s="10">
        <v>187.50200000000001</v>
      </c>
      <c r="AJ272" s="10">
        <v>185.22000000000003</v>
      </c>
      <c r="AK272" s="10">
        <v>0</v>
      </c>
    </row>
    <row r="273" spans="1:37" x14ac:dyDescent="0.2">
      <c r="A273" s="9"/>
      <c r="B273" s="5">
        <v>40450</v>
      </c>
      <c r="C273" s="6">
        <f t="shared" si="4"/>
        <v>183.46632352941174</v>
      </c>
      <c r="D273" s="10">
        <v>147.69</v>
      </c>
      <c r="E273" s="10">
        <v>206.4</v>
      </c>
      <c r="F273" s="10">
        <v>183.83</v>
      </c>
      <c r="G273" s="10">
        <v>268.37</v>
      </c>
      <c r="H273" s="10">
        <v>127.01</v>
      </c>
      <c r="I273" s="10">
        <v>142.69999999999999</v>
      </c>
      <c r="J273" s="10">
        <v>81.209999999999994</v>
      </c>
      <c r="K273" s="10">
        <v>61.4</v>
      </c>
      <c r="L273" s="10">
        <v>285.99</v>
      </c>
      <c r="M273" s="10">
        <v>268.97000000000003</v>
      </c>
      <c r="N273" s="10">
        <v>162.22</v>
      </c>
      <c r="O273" s="10">
        <v>165.76</v>
      </c>
      <c r="P273" s="10">
        <v>118.87</v>
      </c>
      <c r="Q273" s="10">
        <v>202.92</v>
      </c>
      <c r="R273" s="11">
        <v>181.78</v>
      </c>
      <c r="S273" s="11">
        <v>249.4</v>
      </c>
      <c r="T273" s="11">
        <v>239.73</v>
      </c>
      <c r="U273" s="10">
        <v>216.24</v>
      </c>
      <c r="V273" s="10">
        <v>285.99</v>
      </c>
      <c r="W273" s="10">
        <v>311.57</v>
      </c>
      <c r="X273" s="10">
        <v>195.96</v>
      </c>
      <c r="Y273" s="10">
        <v>177.75</v>
      </c>
      <c r="Z273" s="10">
        <v>227.55</v>
      </c>
      <c r="AA273" s="10">
        <v>187.39</v>
      </c>
      <c r="AB273" s="10">
        <v>236.53</v>
      </c>
      <c r="AC273" s="10">
        <v>245.81</v>
      </c>
      <c r="AD273" s="10">
        <v>157.44</v>
      </c>
      <c r="AE273" s="10">
        <v>164.94</v>
      </c>
      <c r="AF273" s="10">
        <v>166.15</v>
      </c>
      <c r="AG273" s="10">
        <v>65.28</v>
      </c>
      <c r="AH273" s="10">
        <v>130.76299999999998</v>
      </c>
      <c r="AI273" s="10">
        <v>188.76900000000001</v>
      </c>
      <c r="AJ273" s="10">
        <v>185.47300000000001</v>
      </c>
      <c r="AK273" s="10">
        <v>0</v>
      </c>
    </row>
    <row r="274" spans="1:37" x14ac:dyDescent="0.2">
      <c r="A274" s="9"/>
      <c r="B274" s="5">
        <v>40451</v>
      </c>
      <c r="C274" s="6">
        <f t="shared" si="4"/>
        <v>185.5247647058824</v>
      </c>
      <c r="D274" s="10">
        <v>147.69</v>
      </c>
      <c r="E274" s="10">
        <v>210.89</v>
      </c>
      <c r="F274" s="10">
        <v>183.69</v>
      </c>
      <c r="G274" s="10">
        <v>270.43</v>
      </c>
      <c r="H274" s="10">
        <v>127.38</v>
      </c>
      <c r="I274" s="10">
        <v>143.69</v>
      </c>
      <c r="J274" s="10">
        <v>84.54</v>
      </c>
      <c r="K274" s="10">
        <v>61.68</v>
      </c>
      <c r="L274" s="10">
        <v>286.44</v>
      </c>
      <c r="M274" s="10">
        <v>267.94</v>
      </c>
      <c r="N274" s="10">
        <v>162.97</v>
      </c>
      <c r="O274" s="10">
        <v>176.85</v>
      </c>
      <c r="P274" s="10">
        <v>118.96</v>
      </c>
      <c r="Q274" s="10">
        <v>205.57</v>
      </c>
      <c r="R274" s="11">
        <v>182.87</v>
      </c>
      <c r="S274" s="11">
        <v>250.13</v>
      </c>
      <c r="T274" s="11">
        <v>244.2</v>
      </c>
      <c r="U274" s="10">
        <v>216.52</v>
      </c>
      <c r="V274" s="10">
        <v>284.95</v>
      </c>
      <c r="W274" s="10">
        <v>310.36</v>
      </c>
      <c r="X274" s="10">
        <v>197.35</v>
      </c>
      <c r="Y274" s="10">
        <v>180.55</v>
      </c>
      <c r="Z274" s="10">
        <v>228.54</v>
      </c>
      <c r="AA274" s="10">
        <v>189.59</v>
      </c>
      <c r="AB274" s="10">
        <v>240.28</v>
      </c>
      <c r="AC274" s="10">
        <v>266.26</v>
      </c>
      <c r="AD274" s="10">
        <v>158.04</v>
      </c>
      <c r="AE274" s="10">
        <v>167.35</v>
      </c>
      <c r="AF274" s="10">
        <v>166.35</v>
      </c>
      <c r="AG274" s="10">
        <v>65.17</v>
      </c>
      <c r="AH274" s="10">
        <v>132.566</v>
      </c>
      <c r="AI274" s="10">
        <v>191.55900000000003</v>
      </c>
      <c r="AJ274" s="10">
        <v>186.48700000000002</v>
      </c>
      <c r="AK274" s="10">
        <v>0</v>
      </c>
    </row>
    <row r="275" spans="1:37" x14ac:dyDescent="0.2">
      <c r="A275" s="9"/>
      <c r="B275" s="5">
        <v>40452</v>
      </c>
      <c r="C275" s="6">
        <f t="shared" si="4"/>
        <v>186.68685294117645</v>
      </c>
      <c r="D275" s="10">
        <v>146.69</v>
      </c>
      <c r="E275" s="10">
        <v>211.31</v>
      </c>
      <c r="F275" s="10">
        <v>184.1</v>
      </c>
      <c r="G275" s="10">
        <v>272.2</v>
      </c>
      <c r="H275" s="10">
        <v>127.57</v>
      </c>
      <c r="I275" s="10">
        <v>145.38</v>
      </c>
      <c r="J275" s="10">
        <v>88.39</v>
      </c>
      <c r="K275" s="10">
        <v>62.32</v>
      </c>
      <c r="L275" s="10">
        <v>286.88</v>
      </c>
      <c r="M275" s="10">
        <v>266.91000000000003</v>
      </c>
      <c r="N275" s="10">
        <v>163.93</v>
      </c>
      <c r="O275" s="10">
        <v>182.19</v>
      </c>
      <c r="P275" s="10">
        <v>118.69</v>
      </c>
      <c r="Q275" s="10">
        <v>207.81</v>
      </c>
      <c r="R275" s="11">
        <v>183.97</v>
      </c>
      <c r="S275" s="11">
        <v>250.56</v>
      </c>
      <c r="T275" s="11">
        <v>247.52</v>
      </c>
      <c r="U275" s="10">
        <v>216.94</v>
      </c>
      <c r="V275" s="10">
        <v>283.17</v>
      </c>
      <c r="W275" s="10">
        <v>305.06</v>
      </c>
      <c r="X275" s="10">
        <v>198.88</v>
      </c>
      <c r="Y275" s="10">
        <v>182.46</v>
      </c>
      <c r="Z275" s="10">
        <v>229.97</v>
      </c>
      <c r="AA275" s="10">
        <v>190.7</v>
      </c>
      <c r="AB275" s="10">
        <v>242.94</v>
      </c>
      <c r="AC275" s="10">
        <v>276.24</v>
      </c>
      <c r="AD275" s="10">
        <v>158.74</v>
      </c>
      <c r="AE275" s="10">
        <v>168.75</v>
      </c>
      <c r="AF275" s="10">
        <v>167.55</v>
      </c>
      <c r="AG275" s="10">
        <v>65.05</v>
      </c>
      <c r="AH275" s="10">
        <v>133.268</v>
      </c>
      <c r="AI275" s="10">
        <v>193.96699999999998</v>
      </c>
      <c r="AJ275" s="10">
        <v>187.24799999999999</v>
      </c>
      <c r="AK275" s="10">
        <v>0</v>
      </c>
    </row>
    <row r="276" spans="1:37" x14ac:dyDescent="0.2">
      <c r="A276" s="9"/>
      <c r="B276" s="5">
        <v>40453</v>
      </c>
      <c r="C276" s="6">
        <f t="shared" si="4"/>
        <v>187.94170588235301</v>
      </c>
      <c r="D276" s="10">
        <v>145.28</v>
      </c>
      <c r="E276" s="10">
        <v>214.54</v>
      </c>
      <c r="F276" s="10">
        <v>184.1</v>
      </c>
      <c r="G276" s="10">
        <v>274.42</v>
      </c>
      <c r="H276" s="10">
        <v>127.94</v>
      </c>
      <c r="I276" s="10">
        <v>147.38999999999999</v>
      </c>
      <c r="J276" s="10">
        <v>93.34</v>
      </c>
      <c r="K276" s="10">
        <v>66.900000000000006</v>
      </c>
      <c r="L276" s="10">
        <v>287.02999999999997</v>
      </c>
      <c r="M276" s="10">
        <v>266.47000000000003</v>
      </c>
      <c r="N276" s="10">
        <v>164.46</v>
      </c>
      <c r="O276" s="10">
        <v>185.07</v>
      </c>
      <c r="P276" s="10">
        <v>118.33</v>
      </c>
      <c r="Q276" s="10">
        <v>209.35</v>
      </c>
      <c r="R276" s="11">
        <v>184.79</v>
      </c>
      <c r="S276" s="11">
        <v>252.3</v>
      </c>
      <c r="T276" s="11">
        <v>250.27</v>
      </c>
      <c r="U276" s="10">
        <v>218.21</v>
      </c>
      <c r="V276" s="10">
        <v>281.23</v>
      </c>
      <c r="W276" s="10">
        <v>305.36</v>
      </c>
      <c r="X276" s="10">
        <v>199.99</v>
      </c>
      <c r="Y276" s="10">
        <v>183.56</v>
      </c>
      <c r="Z276" s="10">
        <v>230.97</v>
      </c>
      <c r="AA276" s="10">
        <v>191.39</v>
      </c>
      <c r="AB276" s="10">
        <v>244.93</v>
      </c>
      <c r="AC276" s="10">
        <v>281.23</v>
      </c>
      <c r="AD276" s="10">
        <v>159.54</v>
      </c>
      <c r="AE276" s="10">
        <v>169.55</v>
      </c>
      <c r="AF276" s="10">
        <v>168.15</v>
      </c>
      <c r="AG276" s="10">
        <v>64.94</v>
      </c>
      <c r="AH276" s="10">
        <v>133.96899999999999</v>
      </c>
      <c r="AI276" s="10">
        <v>195.36200000000002</v>
      </c>
      <c r="AJ276" s="10">
        <v>189.65699999999998</v>
      </c>
      <c r="AK276" s="10">
        <v>0</v>
      </c>
    </row>
    <row r="277" spans="1:37" x14ac:dyDescent="0.2">
      <c r="A277" s="9"/>
      <c r="B277" s="5">
        <v>40454</v>
      </c>
      <c r="C277" s="6">
        <f t="shared" si="4"/>
        <v>188.99352941176471</v>
      </c>
      <c r="D277" s="10">
        <v>144.47999999999999</v>
      </c>
      <c r="E277" s="10">
        <v>215.95</v>
      </c>
      <c r="F277" s="10">
        <v>184.79</v>
      </c>
      <c r="G277" s="10">
        <v>276.49</v>
      </c>
      <c r="H277" s="10">
        <v>128.03</v>
      </c>
      <c r="I277" s="10">
        <v>148.69999999999999</v>
      </c>
      <c r="J277" s="10">
        <v>92.28</v>
      </c>
      <c r="K277" s="10">
        <v>70.37</v>
      </c>
      <c r="L277" s="10">
        <v>287.18</v>
      </c>
      <c r="M277" s="10">
        <v>265.88</v>
      </c>
      <c r="N277" s="10">
        <v>165</v>
      </c>
      <c r="O277" s="10">
        <v>187.27</v>
      </c>
      <c r="P277" s="10">
        <v>117.98</v>
      </c>
      <c r="Q277" s="10">
        <v>212.16</v>
      </c>
      <c r="R277" s="11">
        <v>185.34</v>
      </c>
      <c r="S277" s="11">
        <v>253.61</v>
      </c>
      <c r="T277" s="11">
        <v>252.74</v>
      </c>
      <c r="U277" s="10">
        <v>218.78</v>
      </c>
      <c r="V277" s="10">
        <v>279.60000000000002</v>
      </c>
      <c r="W277" s="10">
        <v>305.36</v>
      </c>
      <c r="X277" s="10">
        <v>200.69</v>
      </c>
      <c r="Y277" s="10">
        <v>184.38</v>
      </c>
      <c r="Z277" s="10">
        <v>232.39</v>
      </c>
      <c r="AA277" s="10">
        <v>191.8</v>
      </c>
      <c r="AB277" s="10">
        <v>245.93</v>
      </c>
      <c r="AC277" s="10">
        <v>286.88</v>
      </c>
      <c r="AD277" s="10">
        <v>160.04</v>
      </c>
      <c r="AE277" s="10">
        <v>170.35</v>
      </c>
      <c r="AF277" s="10">
        <v>168.45</v>
      </c>
      <c r="AG277" s="10">
        <v>65.11</v>
      </c>
      <c r="AH277" s="10">
        <v>135.27099999999999</v>
      </c>
      <c r="AI277" s="10">
        <v>196.37599999999998</v>
      </c>
      <c r="AJ277" s="10">
        <v>196.12299999999999</v>
      </c>
      <c r="AK277" s="10">
        <v>0</v>
      </c>
    </row>
    <row r="278" spans="1:37" x14ac:dyDescent="0.2">
      <c r="A278" s="9"/>
      <c r="B278" s="5">
        <v>40455</v>
      </c>
      <c r="C278" s="6">
        <f t="shared" si="4"/>
        <v>189.93867647058826</v>
      </c>
      <c r="D278" s="10">
        <v>143.69</v>
      </c>
      <c r="E278" s="10">
        <v>217.78</v>
      </c>
      <c r="F278" s="10">
        <v>187.67</v>
      </c>
      <c r="G278" s="10">
        <v>277.67</v>
      </c>
      <c r="H278" s="10">
        <v>128.22</v>
      </c>
      <c r="I278" s="10">
        <v>149.01</v>
      </c>
      <c r="J278" s="10">
        <v>93.5</v>
      </c>
      <c r="K278" s="10">
        <v>73.2</v>
      </c>
      <c r="L278" s="10">
        <v>287.33</v>
      </c>
      <c r="M278" s="10">
        <v>265.29000000000002</v>
      </c>
      <c r="N278" s="10">
        <v>165.22</v>
      </c>
      <c r="O278" s="10">
        <v>189.06</v>
      </c>
      <c r="P278" s="10">
        <v>117.63</v>
      </c>
      <c r="Q278" s="10">
        <v>214.55</v>
      </c>
      <c r="R278" s="11">
        <v>185.75</v>
      </c>
      <c r="S278" s="11">
        <v>255.5</v>
      </c>
      <c r="T278" s="11">
        <v>253.9</v>
      </c>
      <c r="U278" s="10">
        <v>219.34</v>
      </c>
      <c r="V278" s="10">
        <v>277.67</v>
      </c>
      <c r="W278" s="10">
        <v>305.51</v>
      </c>
      <c r="X278" s="10">
        <v>201.66</v>
      </c>
      <c r="Y278" s="10">
        <v>185.34</v>
      </c>
      <c r="Z278" s="10">
        <v>233.97</v>
      </c>
      <c r="AA278" s="10">
        <v>192.21</v>
      </c>
      <c r="AB278" s="10">
        <v>246.59</v>
      </c>
      <c r="AC278" s="10">
        <v>287.54000000000002</v>
      </c>
      <c r="AD278" s="10">
        <v>161.44999999999999</v>
      </c>
      <c r="AE278" s="10">
        <v>171.36</v>
      </c>
      <c r="AF278" s="10">
        <v>168.65</v>
      </c>
      <c r="AG278" s="10">
        <v>65.510000000000005</v>
      </c>
      <c r="AH278" s="10">
        <v>136.67399999999998</v>
      </c>
      <c r="AI278" s="10">
        <v>198.024</v>
      </c>
      <c r="AJ278" s="10">
        <v>201.447</v>
      </c>
      <c r="AK278" s="10">
        <v>0</v>
      </c>
    </row>
    <row r="279" spans="1:37" x14ac:dyDescent="0.2">
      <c r="A279" s="9"/>
      <c r="B279" s="5">
        <v>40456</v>
      </c>
      <c r="C279" s="6">
        <f t="shared" si="4"/>
        <v>190.52326470588233</v>
      </c>
      <c r="D279" s="10">
        <v>142.99</v>
      </c>
      <c r="E279" s="10">
        <v>219.2</v>
      </c>
      <c r="F279" s="10">
        <v>188.64</v>
      </c>
      <c r="G279" s="10">
        <v>279</v>
      </c>
      <c r="H279" s="10">
        <v>128.22</v>
      </c>
      <c r="I279" s="10">
        <v>150.33000000000001</v>
      </c>
      <c r="J279" s="10">
        <v>94.03</v>
      </c>
      <c r="K279" s="10">
        <v>75.03</v>
      </c>
      <c r="L279" s="10">
        <v>287.63</v>
      </c>
      <c r="M279" s="10">
        <v>265.14999999999998</v>
      </c>
      <c r="N279" s="10">
        <v>165.76</v>
      </c>
      <c r="O279" s="10">
        <v>191.4</v>
      </c>
      <c r="P279" s="10">
        <v>117.19</v>
      </c>
      <c r="Q279" s="10">
        <v>216.24</v>
      </c>
      <c r="R279" s="11">
        <v>186.17</v>
      </c>
      <c r="S279" s="11">
        <v>256.81</v>
      </c>
      <c r="T279" s="11">
        <v>255.79</v>
      </c>
      <c r="U279" s="10">
        <v>219.77</v>
      </c>
      <c r="V279" s="10">
        <v>275.60000000000002</v>
      </c>
      <c r="W279" s="10">
        <v>303.08999999999997</v>
      </c>
      <c r="X279" s="10">
        <v>202.92</v>
      </c>
      <c r="Y279" s="10">
        <v>185.89</v>
      </c>
      <c r="Z279" s="10">
        <v>235.25</v>
      </c>
      <c r="AA279" s="10">
        <v>193.18</v>
      </c>
      <c r="AB279" s="10">
        <v>247.09</v>
      </c>
      <c r="AC279" s="10">
        <v>282.72000000000003</v>
      </c>
      <c r="AD279" s="10">
        <v>162.15</v>
      </c>
      <c r="AE279" s="10">
        <v>172.16</v>
      </c>
      <c r="AF279" s="10">
        <v>168.75</v>
      </c>
      <c r="AG279" s="10">
        <v>65.86</v>
      </c>
      <c r="AH279" s="10">
        <v>138.477</v>
      </c>
      <c r="AI279" s="10">
        <v>200.43299999999999</v>
      </c>
      <c r="AJ279" s="10">
        <v>204.87099999999998</v>
      </c>
      <c r="AK279" s="10">
        <v>0</v>
      </c>
    </row>
    <row r="280" spans="1:37" x14ac:dyDescent="0.2">
      <c r="A280" s="9"/>
      <c r="B280" s="5">
        <v>40457</v>
      </c>
      <c r="C280" s="6">
        <f t="shared" si="4"/>
        <v>191.05070588235296</v>
      </c>
      <c r="D280" s="10">
        <v>142.4</v>
      </c>
      <c r="E280" s="10">
        <v>219.9</v>
      </c>
      <c r="F280" s="10">
        <v>189.46</v>
      </c>
      <c r="G280" s="10">
        <v>280.77999999999997</v>
      </c>
      <c r="H280" s="10">
        <v>128.31</v>
      </c>
      <c r="I280" s="10">
        <v>151.35</v>
      </c>
      <c r="J280" s="10">
        <v>95.58</v>
      </c>
      <c r="K280" s="10">
        <v>75.959999999999994</v>
      </c>
      <c r="L280" s="10">
        <v>287.93</v>
      </c>
      <c r="M280" s="10">
        <v>266.02999999999997</v>
      </c>
      <c r="N280" s="10">
        <v>166.51</v>
      </c>
      <c r="O280" s="10">
        <v>191.4</v>
      </c>
      <c r="P280" s="10">
        <v>116.75</v>
      </c>
      <c r="Q280" s="10">
        <v>216.24</v>
      </c>
      <c r="R280" s="11">
        <v>186.85</v>
      </c>
      <c r="S280" s="11">
        <v>257.54000000000002</v>
      </c>
      <c r="T280" s="11">
        <v>258.13</v>
      </c>
      <c r="U280" s="10">
        <v>220.33</v>
      </c>
      <c r="V280" s="10">
        <v>275.31</v>
      </c>
      <c r="W280" s="10">
        <v>299.93</v>
      </c>
      <c r="X280" s="10">
        <v>204.03</v>
      </c>
      <c r="Y280" s="10">
        <v>190.43</v>
      </c>
      <c r="Z280" s="10">
        <v>236.4</v>
      </c>
      <c r="AA280" s="10">
        <v>195.67</v>
      </c>
      <c r="AB280" s="10">
        <v>246.76</v>
      </c>
      <c r="AC280" s="10">
        <v>276.07</v>
      </c>
      <c r="AD280" s="10">
        <v>161.34</v>
      </c>
      <c r="AE280" s="10">
        <v>172.96</v>
      </c>
      <c r="AF280" s="10">
        <v>168.85</v>
      </c>
      <c r="AG280" s="10">
        <v>66.09</v>
      </c>
      <c r="AH280" s="10">
        <v>139.679</v>
      </c>
      <c r="AI280" s="10">
        <v>203.983</v>
      </c>
      <c r="AJ280" s="10">
        <v>206.77199999999999</v>
      </c>
      <c r="AK280" s="10">
        <v>0</v>
      </c>
    </row>
    <row r="281" spans="1:37" x14ac:dyDescent="0.2">
      <c r="A281" s="9"/>
      <c r="B281" s="5">
        <v>40458</v>
      </c>
      <c r="C281" s="6">
        <f t="shared" si="4"/>
        <v>191.82900000000004</v>
      </c>
      <c r="D281" s="10">
        <v>141.91</v>
      </c>
      <c r="E281" s="10">
        <v>220.19</v>
      </c>
      <c r="F281" s="10">
        <v>190.29</v>
      </c>
      <c r="G281" s="10">
        <v>281.97000000000003</v>
      </c>
      <c r="H281" s="10">
        <v>128.31</v>
      </c>
      <c r="I281" s="10">
        <v>152.79</v>
      </c>
      <c r="J281" s="10">
        <v>97.21</v>
      </c>
      <c r="K281" s="10">
        <v>76.760000000000005</v>
      </c>
      <c r="L281" s="10">
        <v>288.23</v>
      </c>
      <c r="M281" s="10">
        <v>265.44</v>
      </c>
      <c r="N281" s="10">
        <v>167.59</v>
      </c>
      <c r="O281" s="10">
        <v>198.05</v>
      </c>
      <c r="P281" s="10">
        <v>116.4</v>
      </c>
      <c r="Q281" s="10">
        <v>218.92</v>
      </c>
      <c r="R281" s="11">
        <v>187.54</v>
      </c>
      <c r="S281" s="11">
        <v>258.27</v>
      </c>
      <c r="T281" s="11">
        <v>259</v>
      </c>
      <c r="U281" s="10">
        <v>220.05</v>
      </c>
      <c r="V281" s="10">
        <v>275.31</v>
      </c>
      <c r="W281" s="10">
        <v>296.62</v>
      </c>
      <c r="X281" s="10">
        <v>205.99</v>
      </c>
      <c r="Y281" s="10">
        <v>195.41</v>
      </c>
      <c r="Z281" s="10">
        <v>239.99</v>
      </c>
      <c r="AA281" s="10">
        <v>197.75</v>
      </c>
      <c r="AB281" s="10">
        <v>246.26</v>
      </c>
      <c r="AC281" s="10">
        <v>269.26</v>
      </c>
      <c r="AD281" s="10">
        <v>162.34</v>
      </c>
      <c r="AE281" s="10">
        <v>174.26</v>
      </c>
      <c r="AF281" s="10">
        <v>169.05</v>
      </c>
      <c r="AG281" s="10">
        <v>66.14</v>
      </c>
      <c r="AH281" s="10">
        <v>140.58099999999999</v>
      </c>
      <c r="AI281" s="10">
        <v>206.26499999999999</v>
      </c>
      <c r="AJ281" s="10">
        <v>208.04000000000002</v>
      </c>
      <c r="AK281" s="10">
        <v>0</v>
      </c>
    </row>
    <row r="282" spans="1:37" x14ac:dyDescent="0.2">
      <c r="A282" s="9"/>
      <c r="B282" s="5">
        <v>40459</v>
      </c>
      <c r="C282" s="6">
        <f t="shared" si="4"/>
        <v>192.84464705882354</v>
      </c>
      <c r="D282" s="10">
        <v>141.51</v>
      </c>
      <c r="E282" s="10">
        <v>220.33</v>
      </c>
      <c r="F282" s="10">
        <v>190.98</v>
      </c>
      <c r="G282" s="10">
        <v>287.18</v>
      </c>
      <c r="H282" s="10">
        <v>128.4</v>
      </c>
      <c r="I282" s="10">
        <v>153.51</v>
      </c>
      <c r="J282" s="10">
        <v>97.84</v>
      </c>
      <c r="K282" s="10">
        <v>77.23</v>
      </c>
      <c r="L282" s="10">
        <v>288.52999999999997</v>
      </c>
      <c r="M282" s="10">
        <v>269.26</v>
      </c>
      <c r="N282" s="10">
        <v>168.9</v>
      </c>
      <c r="O282" s="10">
        <v>201.94</v>
      </c>
      <c r="P282" s="10">
        <v>115.96</v>
      </c>
      <c r="Q282" s="10">
        <v>219.63</v>
      </c>
      <c r="R282" s="11">
        <v>188.09</v>
      </c>
      <c r="S282" s="11">
        <v>259.14999999999998</v>
      </c>
      <c r="T282" s="11">
        <v>259.58</v>
      </c>
      <c r="U282" s="10">
        <v>220.05</v>
      </c>
      <c r="V282" s="10">
        <v>275.31</v>
      </c>
      <c r="W282" s="10">
        <v>293.77</v>
      </c>
      <c r="X282" s="10">
        <v>208.23</v>
      </c>
      <c r="Y282" s="10">
        <v>199.16</v>
      </c>
      <c r="Z282" s="10">
        <v>242.43</v>
      </c>
      <c r="AA282" s="10">
        <v>200.81</v>
      </c>
      <c r="AB282" s="10">
        <v>246.59</v>
      </c>
      <c r="AC282" s="10">
        <v>267.92</v>
      </c>
      <c r="AD282" s="10">
        <v>163.74</v>
      </c>
      <c r="AE282" s="10">
        <v>175.66</v>
      </c>
      <c r="AF282" s="10">
        <v>169.25</v>
      </c>
      <c r="AG282" s="10">
        <v>66.2</v>
      </c>
      <c r="AH282" s="10">
        <v>142.48399999999998</v>
      </c>
      <c r="AI282" s="10">
        <v>208.16700000000003</v>
      </c>
      <c r="AJ282" s="10">
        <v>208.92700000000002</v>
      </c>
      <c r="AK282" s="10">
        <v>0</v>
      </c>
    </row>
    <row r="283" spans="1:37" x14ac:dyDescent="0.2">
      <c r="A283" s="9"/>
      <c r="B283" s="5">
        <v>40460</v>
      </c>
      <c r="C283" s="6">
        <f t="shared" si="4"/>
        <v>193.88311764705884</v>
      </c>
      <c r="D283" s="10">
        <v>141.02000000000001</v>
      </c>
      <c r="E283" s="10">
        <v>220.33</v>
      </c>
      <c r="F283" s="10">
        <v>191.4</v>
      </c>
      <c r="G283" s="10">
        <v>289.87</v>
      </c>
      <c r="H283" s="10">
        <v>128.77000000000001</v>
      </c>
      <c r="I283" s="10">
        <v>154.75</v>
      </c>
      <c r="J283" s="10">
        <v>97.84</v>
      </c>
      <c r="K283" s="10">
        <v>77.5</v>
      </c>
      <c r="L283" s="10">
        <v>288.23</v>
      </c>
      <c r="M283" s="10">
        <v>270.29000000000002</v>
      </c>
      <c r="N283" s="10">
        <v>169.77</v>
      </c>
      <c r="O283" s="10">
        <v>204.59</v>
      </c>
      <c r="P283" s="10">
        <v>115.7</v>
      </c>
      <c r="Q283" s="10">
        <v>220.05</v>
      </c>
      <c r="R283" s="11">
        <v>189.06</v>
      </c>
      <c r="S283" s="11">
        <v>259.58</v>
      </c>
      <c r="T283" s="11">
        <v>259.88</v>
      </c>
      <c r="U283" s="10">
        <v>220.33</v>
      </c>
      <c r="V283" s="10">
        <v>275.75</v>
      </c>
      <c r="W283" s="10">
        <v>293.77</v>
      </c>
      <c r="X283" s="10">
        <v>218.64</v>
      </c>
      <c r="Y283" s="10">
        <v>201.24</v>
      </c>
      <c r="Z283" s="10">
        <v>246.04</v>
      </c>
      <c r="AA283" s="10">
        <v>202.34</v>
      </c>
      <c r="AB283" s="10">
        <v>247.09</v>
      </c>
      <c r="AC283" s="10">
        <v>267.76</v>
      </c>
      <c r="AD283" s="10">
        <v>164.54</v>
      </c>
      <c r="AE283" s="10">
        <v>176.75</v>
      </c>
      <c r="AF283" s="10">
        <v>169.35</v>
      </c>
      <c r="AG283" s="10">
        <v>66.2</v>
      </c>
      <c r="AH283" s="10">
        <v>143.58599999999998</v>
      </c>
      <c r="AI283" s="10">
        <v>210.322</v>
      </c>
      <c r="AJ283" s="10">
        <v>209.68799999999999</v>
      </c>
      <c r="AK283" s="10">
        <v>0</v>
      </c>
    </row>
    <row r="284" spans="1:37" x14ac:dyDescent="0.2">
      <c r="A284" s="9"/>
      <c r="B284" s="5">
        <v>40461</v>
      </c>
      <c r="C284" s="6">
        <f t="shared" si="4"/>
        <v>194.89467647058825</v>
      </c>
      <c r="D284" s="10">
        <v>140.63</v>
      </c>
      <c r="E284" s="10">
        <v>221.32</v>
      </c>
      <c r="F284" s="10">
        <v>191.95</v>
      </c>
      <c r="G284" s="10">
        <v>292.11</v>
      </c>
      <c r="H284" s="10">
        <v>130.55000000000001</v>
      </c>
      <c r="I284" s="10">
        <v>155.58000000000001</v>
      </c>
      <c r="J284" s="10">
        <v>98.24</v>
      </c>
      <c r="K284" s="10">
        <v>77.64</v>
      </c>
      <c r="L284" s="10">
        <v>287.93</v>
      </c>
      <c r="M284" s="10">
        <v>270.58</v>
      </c>
      <c r="N284" s="10">
        <v>171.64</v>
      </c>
      <c r="O284" s="10">
        <v>206.41</v>
      </c>
      <c r="P284" s="10">
        <v>115.35</v>
      </c>
      <c r="Q284" s="10">
        <v>222.32</v>
      </c>
      <c r="R284" s="11">
        <v>189.47</v>
      </c>
      <c r="S284" s="11">
        <v>259.88</v>
      </c>
      <c r="T284" s="11">
        <v>259.88</v>
      </c>
      <c r="U284" s="10">
        <v>220.33</v>
      </c>
      <c r="V284" s="10">
        <v>276.19</v>
      </c>
      <c r="W284" s="10">
        <v>293.77</v>
      </c>
      <c r="X284" s="10">
        <v>231.28</v>
      </c>
      <c r="Y284" s="10">
        <v>202.64</v>
      </c>
      <c r="Z284" s="10">
        <v>247.63</v>
      </c>
      <c r="AA284" s="10">
        <v>203.18</v>
      </c>
      <c r="AB284" s="10">
        <v>247.26</v>
      </c>
      <c r="AC284" s="10">
        <v>267.76</v>
      </c>
      <c r="AD284" s="10">
        <v>165.15</v>
      </c>
      <c r="AE284" s="10">
        <v>177.38</v>
      </c>
      <c r="AF284" s="10">
        <v>169.35</v>
      </c>
      <c r="AG284" s="10">
        <v>66.319999999999993</v>
      </c>
      <c r="AH284" s="10">
        <v>144.28</v>
      </c>
      <c r="AI284" s="10">
        <v>212.22399999999999</v>
      </c>
      <c r="AJ284" s="10">
        <v>210.19499999999999</v>
      </c>
      <c r="AK284" s="10">
        <v>0</v>
      </c>
    </row>
    <row r="285" spans="1:37" x14ac:dyDescent="0.2">
      <c r="A285" s="9"/>
      <c r="B285" s="5">
        <v>40462</v>
      </c>
      <c r="C285" s="6">
        <f t="shared" si="4"/>
        <v>195.63202941176473</v>
      </c>
      <c r="D285" s="10">
        <v>140.53</v>
      </c>
      <c r="E285" s="10">
        <v>221.75</v>
      </c>
      <c r="F285" s="10">
        <v>193.19</v>
      </c>
      <c r="G285" s="10">
        <v>293.91000000000003</v>
      </c>
      <c r="H285" s="10">
        <v>131.02000000000001</v>
      </c>
      <c r="I285" s="10">
        <v>156.41999999999999</v>
      </c>
      <c r="J285" s="10">
        <v>98.4</v>
      </c>
      <c r="K285" s="10">
        <v>77.17</v>
      </c>
      <c r="L285" s="10">
        <v>287.63</v>
      </c>
      <c r="M285" s="10">
        <v>270.14</v>
      </c>
      <c r="N285" s="10">
        <v>174.29</v>
      </c>
      <c r="O285" s="10">
        <v>208.23</v>
      </c>
      <c r="P285" s="10">
        <v>114.91</v>
      </c>
      <c r="Q285" s="10">
        <v>224.44</v>
      </c>
      <c r="R285" s="11">
        <v>189.75</v>
      </c>
      <c r="S285" s="11">
        <v>260.75</v>
      </c>
      <c r="T285" s="11">
        <v>259.88</v>
      </c>
      <c r="U285" s="10">
        <v>220.33</v>
      </c>
      <c r="V285" s="10">
        <v>276.49</v>
      </c>
      <c r="W285" s="10">
        <v>293.62</v>
      </c>
      <c r="X285" s="10">
        <v>235.57</v>
      </c>
      <c r="Y285" s="10">
        <v>204.03</v>
      </c>
      <c r="Z285" s="10">
        <v>249.95</v>
      </c>
      <c r="AA285" s="10">
        <v>203.87</v>
      </c>
      <c r="AB285" s="10">
        <v>247.92</v>
      </c>
      <c r="AC285" s="10">
        <v>268.08999999999997</v>
      </c>
      <c r="AD285" s="10">
        <v>165.55</v>
      </c>
      <c r="AE285" s="10">
        <v>177.76</v>
      </c>
      <c r="AF285" s="10">
        <v>169.35</v>
      </c>
      <c r="AG285" s="10">
        <v>66.78</v>
      </c>
      <c r="AH285" s="10">
        <v>144.68799999999999</v>
      </c>
      <c r="AI285" s="10">
        <v>213.745</v>
      </c>
      <c r="AJ285" s="10">
        <v>211.33600000000001</v>
      </c>
      <c r="AK285" s="10">
        <v>0</v>
      </c>
    </row>
    <row r="286" spans="1:37" x14ac:dyDescent="0.2">
      <c r="A286" s="9"/>
      <c r="B286" s="5">
        <v>40463</v>
      </c>
      <c r="C286" s="6">
        <f t="shared" si="4"/>
        <v>196.38485294117649</v>
      </c>
      <c r="D286" s="10">
        <v>140.24</v>
      </c>
      <c r="E286" s="10">
        <v>221.75</v>
      </c>
      <c r="F286" s="10">
        <v>193.47</v>
      </c>
      <c r="G286" s="10">
        <v>296.01</v>
      </c>
      <c r="H286" s="10">
        <v>133.38999999999999</v>
      </c>
      <c r="I286" s="10">
        <v>156.72999999999999</v>
      </c>
      <c r="J286" s="10">
        <v>98.47</v>
      </c>
      <c r="K286" s="10">
        <v>78.930000000000007</v>
      </c>
      <c r="L286" s="10">
        <v>286.74</v>
      </c>
      <c r="M286" s="10">
        <v>269.41000000000003</v>
      </c>
      <c r="N286" s="10">
        <v>176.4</v>
      </c>
      <c r="O286" s="10">
        <v>209.21</v>
      </c>
      <c r="P286" s="10">
        <v>114.65</v>
      </c>
      <c r="Q286" s="10">
        <v>225.87</v>
      </c>
      <c r="R286" s="11">
        <v>190.16</v>
      </c>
      <c r="S286" s="11">
        <v>261.33999999999997</v>
      </c>
      <c r="T286" s="11">
        <v>259.73</v>
      </c>
      <c r="U286" s="10">
        <v>220.19</v>
      </c>
      <c r="V286" s="10">
        <v>278.70999999999998</v>
      </c>
      <c r="W286" s="10">
        <v>293.32</v>
      </c>
      <c r="X286" s="10">
        <v>239.01</v>
      </c>
      <c r="Y286" s="10">
        <v>205.01</v>
      </c>
      <c r="Z286" s="10">
        <v>251.83</v>
      </c>
      <c r="AA286" s="10">
        <v>204.43</v>
      </c>
      <c r="AB286" s="10">
        <v>248.59</v>
      </c>
      <c r="AC286" s="10">
        <v>267.92</v>
      </c>
      <c r="AD286" s="10">
        <v>165.75</v>
      </c>
      <c r="AE286" s="10">
        <v>178.14000000000001</v>
      </c>
      <c r="AF286" s="10">
        <v>169.25</v>
      </c>
      <c r="AG286" s="10">
        <v>67.12</v>
      </c>
      <c r="AH286" s="10">
        <v>145.28899999999999</v>
      </c>
      <c r="AI286" s="10">
        <v>217.80200000000002</v>
      </c>
      <c r="AJ286" s="10">
        <v>212.22399999999999</v>
      </c>
      <c r="AK286" s="10">
        <v>0</v>
      </c>
    </row>
    <row r="287" spans="1:37" x14ac:dyDescent="0.2">
      <c r="A287" s="9"/>
      <c r="B287" s="5">
        <v>40464</v>
      </c>
      <c r="C287" s="6">
        <f t="shared" si="4"/>
        <v>197.1334705882353</v>
      </c>
      <c r="D287" s="10">
        <v>140.24</v>
      </c>
      <c r="E287" s="10">
        <v>221.75</v>
      </c>
      <c r="F287" s="10">
        <v>193.75</v>
      </c>
      <c r="G287" s="10">
        <v>297.51</v>
      </c>
      <c r="H287" s="10">
        <v>134.05000000000001</v>
      </c>
      <c r="I287" s="10">
        <v>157.46</v>
      </c>
      <c r="J287" s="10">
        <v>98.47</v>
      </c>
      <c r="K287" s="10">
        <v>79.48</v>
      </c>
      <c r="L287" s="10">
        <v>285.83999999999997</v>
      </c>
      <c r="M287" s="10">
        <v>268.52</v>
      </c>
      <c r="N287" s="10">
        <v>178.87</v>
      </c>
      <c r="O287" s="10">
        <v>211.03</v>
      </c>
      <c r="P287" s="10">
        <v>114.31</v>
      </c>
      <c r="Q287" s="10">
        <v>227.15</v>
      </c>
      <c r="R287" s="11">
        <v>190.3</v>
      </c>
      <c r="S287" s="11">
        <v>261.77999999999997</v>
      </c>
      <c r="T287" s="11">
        <v>259.73</v>
      </c>
      <c r="U287" s="10">
        <v>220.19</v>
      </c>
      <c r="V287" s="10">
        <v>280.94</v>
      </c>
      <c r="W287" s="10">
        <v>293.17</v>
      </c>
      <c r="X287" s="10">
        <v>241.17</v>
      </c>
      <c r="Y287" s="10">
        <v>205.71</v>
      </c>
      <c r="Z287" s="10">
        <v>253.14</v>
      </c>
      <c r="AA287" s="10">
        <v>205.55</v>
      </c>
      <c r="AB287" s="10">
        <v>249.75</v>
      </c>
      <c r="AC287" s="10">
        <v>267.58999999999997</v>
      </c>
      <c r="AD287" s="10">
        <v>165.85</v>
      </c>
      <c r="AE287" s="10">
        <v>178.39000000000001</v>
      </c>
      <c r="AF287" s="10">
        <v>169.15</v>
      </c>
      <c r="AG287" s="10">
        <v>67.41</v>
      </c>
      <c r="AH287" s="10">
        <v>147.29299999999998</v>
      </c>
      <c r="AI287" s="10">
        <v>223.63</v>
      </c>
      <c r="AJ287" s="10">
        <v>213.36500000000001</v>
      </c>
      <c r="AK287" s="10">
        <v>0</v>
      </c>
    </row>
    <row r="288" spans="1:37" x14ac:dyDescent="0.2">
      <c r="A288" s="9"/>
      <c r="B288" s="5">
        <v>40465</v>
      </c>
      <c r="C288" s="6">
        <f t="shared" si="4"/>
        <v>197.74202941176478</v>
      </c>
      <c r="D288" s="10">
        <v>140.04</v>
      </c>
      <c r="E288" s="10">
        <v>221.75</v>
      </c>
      <c r="F288" s="10">
        <v>194.3</v>
      </c>
      <c r="G288" s="10">
        <v>298.87</v>
      </c>
      <c r="H288" s="10">
        <v>134.34</v>
      </c>
      <c r="I288" s="10">
        <v>157.78</v>
      </c>
      <c r="J288" s="10">
        <v>99.11</v>
      </c>
      <c r="K288" s="10">
        <v>80.03</v>
      </c>
      <c r="L288" s="10">
        <v>285.83999999999997</v>
      </c>
      <c r="M288" s="10">
        <v>267.79000000000002</v>
      </c>
      <c r="N288" s="10">
        <v>179.32</v>
      </c>
      <c r="O288" s="10">
        <v>214.83</v>
      </c>
      <c r="P288" s="10">
        <v>114.13</v>
      </c>
      <c r="Q288" s="10">
        <v>228.14</v>
      </c>
      <c r="R288" s="11">
        <v>190.43</v>
      </c>
      <c r="S288" s="11">
        <v>262.07</v>
      </c>
      <c r="T288" s="11">
        <v>259.58</v>
      </c>
      <c r="U288" s="10">
        <v>220.19</v>
      </c>
      <c r="V288" s="10">
        <v>282.13</v>
      </c>
      <c r="W288" s="10">
        <v>293.17</v>
      </c>
      <c r="X288" s="10">
        <v>243.04</v>
      </c>
      <c r="Y288" s="10">
        <v>206.55</v>
      </c>
      <c r="Z288" s="10">
        <v>254.01</v>
      </c>
      <c r="AA288" s="10">
        <v>206.81</v>
      </c>
      <c r="AB288" s="10">
        <v>250.59</v>
      </c>
      <c r="AC288" s="10">
        <v>265.60000000000002</v>
      </c>
      <c r="AD288" s="10">
        <v>166.05</v>
      </c>
      <c r="AE288" s="10">
        <v>178.65</v>
      </c>
      <c r="AF288" s="10">
        <v>169.35</v>
      </c>
      <c r="AG288" s="10">
        <v>67.64</v>
      </c>
      <c r="AH288" s="10">
        <v>148.39499999999998</v>
      </c>
      <c r="AI288" s="10">
        <v>228.19799999999998</v>
      </c>
      <c r="AJ288" s="10">
        <v>214.50600000000003</v>
      </c>
      <c r="AK288" s="10">
        <v>0</v>
      </c>
    </row>
    <row r="289" spans="1:37" x14ac:dyDescent="0.2">
      <c r="A289" s="9"/>
      <c r="B289" s="5">
        <v>40466</v>
      </c>
      <c r="C289" s="6">
        <f t="shared" si="4"/>
        <v>198.17487058823531</v>
      </c>
      <c r="D289" s="10">
        <v>139.94</v>
      </c>
      <c r="E289" s="10">
        <v>222.45</v>
      </c>
      <c r="F289" s="10">
        <v>195.27</v>
      </c>
      <c r="G289" s="10">
        <v>301.73</v>
      </c>
      <c r="H289" s="10">
        <v>134.34</v>
      </c>
      <c r="I289" s="10">
        <v>158.19999999999999</v>
      </c>
      <c r="J289" s="10">
        <v>99.43</v>
      </c>
      <c r="K289" s="10">
        <v>80.31</v>
      </c>
      <c r="L289" s="10">
        <v>284.2</v>
      </c>
      <c r="M289" s="10">
        <v>267.2</v>
      </c>
      <c r="N289" s="10">
        <v>179.89</v>
      </c>
      <c r="O289" s="10">
        <v>216.8</v>
      </c>
      <c r="P289" s="10">
        <v>113.87</v>
      </c>
      <c r="Q289" s="10">
        <v>229.14</v>
      </c>
      <c r="R289" s="11">
        <v>190.3</v>
      </c>
      <c r="S289" s="11">
        <v>262.22000000000003</v>
      </c>
      <c r="T289" s="11">
        <v>259.58</v>
      </c>
      <c r="U289" s="10">
        <v>220.33</v>
      </c>
      <c r="V289" s="10">
        <v>282.72000000000003</v>
      </c>
      <c r="W289" s="10">
        <v>293.17</v>
      </c>
      <c r="X289" s="10">
        <v>244.49</v>
      </c>
      <c r="Y289" s="10">
        <v>207.95</v>
      </c>
      <c r="Z289" s="10">
        <v>254.74</v>
      </c>
      <c r="AA289" s="10">
        <v>208.21</v>
      </c>
      <c r="AB289" s="10">
        <v>251.42</v>
      </c>
      <c r="AC289" s="10">
        <v>261.61</v>
      </c>
      <c r="AD289" s="10">
        <v>166.55</v>
      </c>
      <c r="AE289" s="10">
        <v>178.9</v>
      </c>
      <c r="AF289" s="10">
        <v>169.55</v>
      </c>
      <c r="AG289" s="10">
        <v>67.81</v>
      </c>
      <c r="AH289" s="10">
        <v>148.99159999999998</v>
      </c>
      <c r="AI289" s="10">
        <v>231.24099999999999</v>
      </c>
      <c r="AJ289" s="10">
        <v>215.39300000000003</v>
      </c>
      <c r="AK289" s="10">
        <v>0</v>
      </c>
    </row>
    <row r="290" spans="1:37" x14ac:dyDescent="0.2">
      <c r="A290" s="9"/>
      <c r="B290" s="5">
        <v>40467</v>
      </c>
      <c r="C290" s="6">
        <f t="shared" si="4"/>
        <v>198.61114705882349</v>
      </c>
      <c r="D290" s="10">
        <v>139.75</v>
      </c>
      <c r="E290" s="10">
        <v>223.87</v>
      </c>
      <c r="F290" s="10">
        <v>196.79</v>
      </c>
      <c r="G290" s="10">
        <v>304.45</v>
      </c>
      <c r="H290" s="10">
        <v>134.24</v>
      </c>
      <c r="I290" s="10">
        <v>157.99</v>
      </c>
      <c r="J290" s="10">
        <v>99.58</v>
      </c>
      <c r="K290" s="10">
        <v>80.52</v>
      </c>
      <c r="L290" s="10">
        <v>283.45999999999998</v>
      </c>
      <c r="M290" s="10">
        <v>266.47000000000003</v>
      </c>
      <c r="N290" s="10">
        <v>180.55</v>
      </c>
      <c r="O290" s="10">
        <v>217.93</v>
      </c>
      <c r="P290" s="10">
        <v>113.7</v>
      </c>
      <c r="Q290" s="10">
        <v>230.42</v>
      </c>
      <c r="R290" s="11">
        <v>190.16</v>
      </c>
      <c r="S290" s="11">
        <v>262.36</v>
      </c>
      <c r="T290" s="11">
        <v>259.44</v>
      </c>
      <c r="U290" s="10">
        <v>220.48</v>
      </c>
      <c r="V290" s="10">
        <v>283.91000000000003</v>
      </c>
      <c r="W290" s="10">
        <v>293.02</v>
      </c>
      <c r="X290" s="10">
        <v>245.5</v>
      </c>
      <c r="Y290" s="10">
        <v>209.07</v>
      </c>
      <c r="Z290" s="10">
        <v>255.32</v>
      </c>
      <c r="AA290" s="10">
        <v>209.33</v>
      </c>
      <c r="AB290" s="10">
        <v>252.41</v>
      </c>
      <c r="AC290" s="10">
        <v>259.61</v>
      </c>
      <c r="AD290" s="10">
        <v>166.75</v>
      </c>
      <c r="AE290" s="10">
        <v>179.03</v>
      </c>
      <c r="AF290" s="10">
        <v>169.65</v>
      </c>
      <c r="AG290" s="10">
        <v>67.92</v>
      </c>
      <c r="AH290" s="10">
        <v>149.29599999999999</v>
      </c>
      <c r="AI290" s="10">
        <v>233.77600000000001</v>
      </c>
      <c r="AJ290" s="10">
        <v>216.02699999999999</v>
      </c>
      <c r="AK290" s="10">
        <v>0</v>
      </c>
    </row>
    <row r="291" spans="1:37" x14ac:dyDescent="0.2">
      <c r="A291" s="9"/>
      <c r="B291" s="5">
        <v>40468</v>
      </c>
      <c r="C291" s="6">
        <f t="shared" si="4"/>
        <v>198.9883235294117</v>
      </c>
      <c r="D291" s="10">
        <v>139.55000000000001</v>
      </c>
      <c r="E291" s="10">
        <v>224.72</v>
      </c>
      <c r="F291" s="10">
        <v>197.9</v>
      </c>
      <c r="G291" s="10">
        <v>305.5</v>
      </c>
      <c r="H291" s="10">
        <v>133.96</v>
      </c>
      <c r="I291" s="10">
        <v>158.09</v>
      </c>
      <c r="J291" s="10">
        <v>99.82</v>
      </c>
      <c r="K291" s="10">
        <v>80.73</v>
      </c>
      <c r="L291" s="10">
        <v>283.01</v>
      </c>
      <c r="M291" s="10">
        <v>265</v>
      </c>
      <c r="N291" s="10">
        <v>181.02</v>
      </c>
      <c r="O291" s="10">
        <v>218.78</v>
      </c>
      <c r="P291" s="10">
        <v>113.44</v>
      </c>
      <c r="Q291" s="10">
        <v>231.42</v>
      </c>
      <c r="R291" s="11">
        <v>190.02</v>
      </c>
      <c r="S291" s="11">
        <v>262.66000000000003</v>
      </c>
      <c r="T291" s="11">
        <v>259.29000000000002</v>
      </c>
      <c r="U291" s="10">
        <v>220.76</v>
      </c>
      <c r="V291" s="10">
        <v>284.8</v>
      </c>
      <c r="W291" s="10">
        <v>292.72000000000003</v>
      </c>
      <c r="X291" s="10">
        <v>246.22</v>
      </c>
      <c r="Y291" s="10">
        <v>210.89</v>
      </c>
      <c r="Z291" s="10">
        <v>255.61</v>
      </c>
      <c r="AA291" s="10">
        <v>210.45</v>
      </c>
      <c r="AB291" s="10">
        <v>254.08</v>
      </c>
      <c r="AC291" s="10">
        <v>259.27999999999997</v>
      </c>
      <c r="AD291" s="10">
        <v>166.95</v>
      </c>
      <c r="AE291" s="10">
        <v>179.15</v>
      </c>
      <c r="AF291" s="10">
        <v>169.65</v>
      </c>
      <c r="AG291" s="10">
        <v>67.87</v>
      </c>
      <c r="AH291" s="10">
        <v>149.797</v>
      </c>
      <c r="AI291" s="10">
        <v>235.93200000000002</v>
      </c>
      <c r="AJ291" s="10">
        <v>216.53399999999999</v>
      </c>
      <c r="AK291" s="10">
        <v>0</v>
      </c>
    </row>
    <row r="292" spans="1:37" x14ac:dyDescent="0.2">
      <c r="A292" s="9"/>
      <c r="B292" s="5">
        <v>40469</v>
      </c>
      <c r="C292" s="6">
        <f t="shared" si="4"/>
        <v>199.26311764705883</v>
      </c>
      <c r="D292" s="10">
        <v>139.16</v>
      </c>
      <c r="E292" s="10">
        <v>224.72</v>
      </c>
      <c r="F292" s="10">
        <v>199.01</v>
      </c>
      <c r="G292" s="10">
        <v>305.2</v>
      </c>
      <c r="H292" s="10">
        <v>133.77000000000001</v>
      </c>
      <c r="I292" s="10">
        <v>158.41</v>
      </c>
      <c r="J292" s="10">
        <v>100.38</v>
      </c>
      <c r="K292" s="10">
        <v>80.73</v>
      </c>
      <c r="L292" s="10">
        <v>282.27</v>
      </c>
      <c r="M292" s="10">
        <v>262.66000000000003</v>
      </c>
      <c r="N292" s="10">
        <v>181.64</v>
      </c>
      <c r="O292" s="10">
        <v>219.49</v>
      </c>
      <c r="P292" s="10">
        <v>113.18</v>
      </c>
      <c r="Q292" s="10">
        <v>232.99</v>
      </c>
      <c r="R292" s="11">
        <v>189.75</v>
      </c>
      <c r="S292" s="11">
        <v>262.95</v>
      </c>
      <c r="T292" s="11">
        <v>259.14999999999998</v>
      </c>
      <c r="U292" s="10">
        <v>220.76</v>
      </c>
      <c r="V292" s="10">
        <v>285.25</v>
      </c>
      <c r="W292" s="10">
        <v>292.42</v>
      </c>
      <c r="X292" s="10">
        <v>247.09</v>
      </c>
      <c r="Y292" s="10">
        <v>212.58</v>
      </c>
      <c r="Z292" s="10">
        <v>256.05</v>
      </c>
      <c r="AA292" s="10">
        <v>211.43</v>
      </c>
      <c r="AB292" s="10">
        <v>255.24</v>
      </c>
      <c r="AC292" s="10">
        <v>260.44</v>
      </c>
      <c r="AD292" s="10">
        <v>167.05</v>
      </c>
      <c r="AE292" s="10">
        <v>179.15</v>
      </c>
      <c r="AF292" s="10">
        <v>169.65</v>
      </c>
      <c r="AG292" s="10">
        <v>67.81</v>
      </c>
      <c r="AH292" s="10">
        <v>150.19799999999998</v>
      </c>
      <c r="AI292" s="10">
        <v>237.45300000000003</v>
      </c>
      <c r="AJ292" s="10">
        <v>216.91500000000002</v>
      </c>
      <c r="AK292" s="10">
        <v>0</v>
      </c>
    </row>
    <row r="293" spans="1:37" x14ac:dyDescent="0.2">
      <c r="A293" s="9"/>
      <c r="B293" s="5">
        <v>40470</v>
      </c>
      <c r="C293" s="6">
        <f t="shared" si="4"/>
        <v>199.52352941176471</v>
      </c>
      <c r="D293" s="10">
        <v>138.77000000000001</v>
      </c>
      <c r="E293" s="10">
        <v>224.72</v>
      </c>
      <c r="F293" s="10">
        <v>200.82</v>
      </c>
      <c r="G293" s="10">
        <v>304.14</v>
      </c>
      <c r="H293" s="10">
        <v>133.38999999999999</v>
      </c>
      <c r="I293" s="10">
        <v>158.83000000000001</v>
      </c>
      <c r="J293" s="10">
        <v>100.54</v>
      </c>
      <c r="K293" s="10">
        <v>80.930000000000007</v>
      </c>
      <c r="L293" s="10">
        <v>281.08</v>
      </c>
      <c r="M293" s="10">
        <v>262.51</v>
      </c>
      <c r="N293" s="10">
        <v>182.19</v>
      </c>
      <c r="O293" s="10">
        <v>219.77</v>
      </c>
      <c r="P293" s="10">
        <v>112.92</v>
      </c>
      <c r="Q293" s="10">
        <v>234.57</v>
      </c>
      <c r="R293" s="11">
        <v>189.61</v>
      </c>
      <c r="S293" s="11">
        <v>262.95</v>
      </c>
      <c r="T293" s="11">
        <v>259</v>
      </c>
      <c r="U293" s="10">
        <v>220.48</v>
      </c>
      <c r="V293" s="10">
        <v>285.85000000000002</v>
      </c>
      <c r="W293" s="10">
        <v>291.67</v>
      </c>
      <c r="X293" s="10">
        <v>247.81</v>
      </c>
      <c r="Y293" s="10">
        <v>213.7</v>
      </c>
      <c r="Z293" s="10">
        <v>256.33999999999997</v>
      </c>
      <c r="AA293" s="10">
        <v>212.27</v>
      </c>
      <c r="AB293" s="10">
        <v>256.07</v>
      </c>
      <c r="AC293" s="10">
        <v>262.27</v>
      </c>
      <c r="AD293" s="10">
        <v>167.25</v>
      </c>
      <c r="AE293" s="10">
        <v>179.79</v>
      </c>
      <c r="AF293" s="10">
        <v>169.65</v>
      </c>
      <c r="AG293" s="10">
        <v>67.75</v>
      </c>
      <c r="AH293" s="10">
        <v>150.39800000000002</v>
      </c>
      <c r="AI293" s="10">
        <v>238.59399999999999</v>
      </c>
      <c r="AJ293" s="10">
        <v>217.16800000000001</v>
      </c>
      <c r="AK293" s="10">
        <v>0</v>
      </c>
    </row>
    <row r="294" spans="1:37" x14ac:dyDescent="0.2">
      <c r="A294" s="9"/>
      <c r="B294" s="5">
        <v>40471</v>
      </c>
      <c r="C294" s="6">
        <f t="shared" si="4"/>
        <v>199.98338235294122</v>
      </c>
      <c r="D294" s="10">
        <v>138.29</v>
      </c>
      <c r="E294" s="10">
        <v>224.72</v>
      </c>
      <c r="F294" s="10">
        <v>201.8</v>
      </c>
      <c r="G294" s="10">
        <v>302.94</v>
      </c>
      <c r="H294" s="10">
        <v>133.1</v>
      </c>
      <c r="I294" s="10">
        <v>160.30000000000001</v>
      </c>
      <c r="J294" s="10">
        <v>101.18</v>
      </c>
      <c r="K294" s="10">
        <v>81</v>
      </c>
      <c r="L294" s="10">
        <v>280.33999999999997</v>
      </c>
      <c r="M294" s="10">
        <v>263.39</v>
      </c>
      <c r="N294" s="10">
        <v>182.74</v>
      </c>
      <c r="O294" s="10">
        <v>220.19</v>
      </c>
      <c r="P294" s="10">
        <v>114.13</v>
      </c>
      <c r="Q294" s="10">
        <v>235.71</v>
      </c>
      <c r="R294" s="11">
        <v>189.61</v>
      </c>
      <c r="S294" s="11">
        <v>262.95</v>
      </c>
      <c r="T294" s="11">
        <v>259</v>
      </c>
      <c r="U294" s="10">
        <v>220.48</v>
      </c>
      <c r="V294" s="10">
        <v>286.44</v>
      </c>
      <c r="W294" s="10">
        <v>291.07</v>
      </c>
      <c r="X294" s="10">
        <v>248.68</v>
      </c>
      <c r="Y294" s="10">
        <v>215.11</v>
      </c>
      <c r="Z294" s="10">
        <v>256.63</v>
      </c>
      <c r="AA294" s="10">
        <v>213.26</v>
      </c>
      <c r="AB294" s="10">
        <v>256.57</v>
      </c>
      <c r="AC294" s="10">
        <v>264.10000000000002</v>
      </c>
      <c r="AD294" s="10">
        <v>167.55</v>
      </c>
      <c r="AE294" s="10">
        <v>183.59</v>
      </c>
      <c r="AF294" s="10">
        <v>169.55</v>
      </c>
      <c r="AG294" s="10">
        <v>67.64</v>
      </c>
      <c r="AH294" s="10">
        <v>150.59899999999999</v>
      </c>
      <c r="AI294" s="10">
        <v>239.48099999999999</v>
      </c>
      <c r="AJ294" s="10">
        <v>217.29500000000002</v>
      </c>
      <c r="AK294" s="10">
        <v>0</v>
      </c>
    </row>
    <row r="295" spans="1:37" x14ac:dyDescent="0.2">
      <c r="A295" s="9"/>
      <c r="B295" s="5">
        <v>40472</v>
      </c>
      <c r="C295" s="6">
        <f t="shared" si="4"/>
        <v>200.62485294117644</v>
      </c>
      <c r="D295" s="10">
        <v>137.80000000000001</v>
      </c>
      <c r="E295" s="10">
        <v>225.29</v>
      </c>
      <c r="F295" s="10">
        <v>204.59</v>
      </c>
      <c r="G295" s="10">
        <v>302.33</v>
      </c>
      <c r="H295" s="10">
        <v>132.91</v>
      </c>
      <c r="I295" s="10">
        <v>161.58000000000001</v>
      </c>
      <c r="J295" s="10">
        <v>102.23</v>
      </c>
      <c r="K295" s="10">
        <v>81.069999999999993</v>
      </c>
      <c r="L295" s="10">
        <v>279.89</v>
      </c>
      <c r="M295" s="10">
        <v>263.97000000000003</v>
      </c>
      <c r="N295" s="10">
        <v>183.42</v>
      </c>
      <c r="O295" s="10">
        <v>220.33</v>
      </c>
      <c r="P295" s="10">
        <v>114.48</v>
      </c>
      <c r="Q295" s="10">
        <v>236.43</v>
      </c>
      <c r="R295" s="11">
        <v>189.47</v>
      </c>
      <c r="S295" s="11">
        <v>262.8</v>
      </c>
      <c r="T295" s="11">
        <v>258.70999999999998</v>
      </c>
      <c r="U295" s="10">
        <v>220.62</v>
      </c>
      <c r="V295" s="10">
        <v>287.04000000000002</v>
      </c>
      <c r="W295" s="10">
        <v>293.17</v>
      </c>
      <c r="X295" s="10">
        <v>249.4</v>
      </c>
      <c r="Y295" s="10">
        <v>215.67</v>
      </c>
      <c r="Z295" s="10">
        <v>256.77999999999997</v>
      </c>
      <c r="AA295" s="10">
        <v>215.5</v>
      </c>
      <c r="AB295" s="10">
        <v>258.73</v>
      </c>
      <c r="AC295" s="10">
        <v>265.43</v>
      </c>
      <c r="AD295" s="10">
        <v>167.75</v>
      </c>
      <c r="AE295" s="10">
        <v>188.16</v>
      </c>
      <c r="AF295" s="10">
        <v>169.55</v>
      </c>
      <c r="AG295" s="10">
        <v>67.69</v>
      </c>
      <c r="AH295" s="10">
        <v>150.79899999999998</v>
      </c>
      <c r="AI295" s="10">
        <v>240.23399999999998</v>
      </c>
      <c r="AJ295" s="10">
        <v>217.42200000000003</v>
      </c>
      <c r="AK295" s="10">
        <v>0</v>
      </c>
    </row>
    <row r="296" spans="1:37" x14ac:dyDescent="0.2">
      <c r="A296" s="9"/>
      <c r="B296" s="5">
        <v>40473</v>
      </c>
      <c r="C296" s="6">
        <f t="shared" si="4"/>
        <v>201.10752941176472</v>
      </c>
      <c r="D296" s="10">
        <v>137.12</v>
      </c>
      <c r="E296" s="10">
        <v>225.29</v>
      </c>
      <c r="F296" s="10">
        <v>205.98</v>
      </c>
      <c r="G296" s="10">
        <v>301.73</v>
      </c>
      <c r="H296" s="10">
        <v>134.05000000000001</v>
      </c>
      <c r="I296" s="10">
        <v>162.43</v>
      </c>
      <c r="J296" s="10">
        <v>102.8</v>
      </c>
      <c r="K296" s="10">
        <v>81.28</v>
      </c>
      <c r="L296" s="10">
        <v>279.89</v>
      </c>
      <c r="M296" s="10">
        <v>264.41000000000003</v>
      </c>
      <c r="N296" s="10">
        <v>184.52</v>
      </c>
      <c r="O296" s="10">
        <v>220.76</v>
      </c>
      <c r="P296" s="10">
        <v>114.48</v>
      </c>
      <c r="Q296" s="10">
        <v>237.15</v>
      </c>
      <c r="R296" s="11">
        <v>189.33</v>
      </c>
      <c r="S296" s="11">
        <v>262.8</v>
      </c>
      <c r="T296" s="11">
        <v>258.42</v>
      </c>
      <c r="U296" s="10">
        <v>220.9</v>
      </c>
      <c r="V296" s="10">
        <v>287.33999999999997</v>
      </c>
      <c r="W296" s="10">
        <v>288.68</v>
      </c>
      <c r="X296" s="10">
        <v>249.98</v>
      </c>
      <c r="Y296" s="10">
        <v>216.1</v>
      </c>
      <c r="Z296" s="10">
        <v>257.36</v>
      </c>
      <c r="AA296" s="10">
        <v>217.48</v>
      </c>
      <c r="AB296" s="10">
        <v>261.39</v>
      </c>
      <c r="AC296" s="10">
        <v>266.76</v>
      </c>
      <c r="AD296" s="10">
        <v>167.85</v>
      </c>
      <c r="AE296" s="10">
        <v>192.97</v>
      </c>
      <c r="AF296" s="10">
        <v>169.55</v>
      </c>
      <c r="AG296" s="10">
        <v>68.61</v>
      </c>
      <c r="AH296" s="10">
        <v>150.99900000000002</v>
      </c>
      <c r="AI296" s="10">
        <v>241.065</v>
      </c>
      <c r="AJ296" s="10">
        <v>218.18200000000002</v>
      </c>
      <c r="AK296" s="10">
        <v>0</v>
      </c>
    </row>
    <row r="297" spans="1:37" x14ac:dyDescent="0.2">
      <c r="A297" s="9"/>
      <c r="B297" s="5">
        <v>40474</v>
      </c>
      <c r="C297" s="6">
        <f t="shared" si="4"/>
        <v>201.78714705882356</v>
      </c>
      <c r="D297" s="10">
        <v>136.54</v>
      </c>
      <c r="E297" s="10">
        <v>225.43</v>
      </c>
      <c r="F297" s="10">
        <v>206.54</v>
      </c>
      <c r="G297" s="10">
        <v>300.52</v>
      </c>
      <c r="H297" s="10">
        <v>135.29</v>
      </c>
      <c r="I297" s="10">
        <v>163.16999999999999</v>
      </c>
      <c r="J297" s="10">
        <v>103.04</v>
      </c>
      <c r="K297" s="10">
        <v>81.63</v>
      </c>
      <c r="L297" s="10">
        <v>279.60000000000002</v>
      </c>
      <c r="M297" s="10">
        <v>265</v>
      </c>
      <c r="N297" s="10">
        <v>184.79</v>
      </c>
      <c r="O297" s="10">
        <v>221.04</v>
      </c>
      <c r="P297" s="10">
        <v>114.39</v>
      </c>
      <c r="Q297" s="10">
        <v>237.72</v>
      </c>
      <c r="R297" s="11">
        <v>189.19</v>
      </c>
      <c r="S297" s="11">
        <v>262.66000000000003</v>
      </c>
      <c r="T297" s="11">
        <v>258.27</v>
      </c>
      <c r="U297" s="10">
        <v>221.04</v>
      </c>
      <c r="V297" s="10">
        <v>289.73</v>
      </c>
      <c r="W297" s="10">
        <v>288.98</v>
      </c>
      <c r="X297" s="10">
        <v>251.43</v>
      </c>
      <c r="Y297" s="10">
        <v>216.52</v>
      </c>
      <c r="Z297" s="10">
        <v>257.94</v>
      </c>
      <c r="AA297" s="10">
        <v>219.04</v>
      </c>
      <c r="AB297" s="10">
        <v>266.20999999999998</v>
      </c>
      <c r="AC297" s="10">
        <v>267.76</v>
      </c>
      <c r="AD297" s="10">
        <v>168.05</v>
      </c>
      <c r="AE297" s="10">
        <v>198.04</v>
      </c>
      <c r="AF297" s="10">
        <v>169.65</v>
      </c>
      <c r="AG297" s="10">
        <v>69.3</v>
      </c>
      <c r="AH297" s="10">
        <v>151.19999999999999</v>
      </c>
      <c r="AI297" s="10">
        <v>241.73000000000002</v>
      </c>
      <c r="AJ297" s="10">
        <v>219.32299999999998</v>
      </c>
      <c r="AK297" s="10">
        <v>0</v>
      </c>
    </row>
    <row r="298" spans="1:37" x14ac:dyDescent="0.2">
      <c r="A298" s="9"/>
      <c r="B298" s="5">
        <v>40475</v>
      </c>
      <c r="C298" s="6">
        <f t="shared" si="4"/>
        <v>202.37274411764707</v>
      </c>
      <c r="D298" s="10">
        <v>135.49</v>
      </c>
      <c r="E298" s="10">
        <v>225.58</v>
      </c>
      <c r="F298" s="10">
        <v>206.96</v>
      </c>
      <c r="G298" s="10">
        <v>300.52</v>
      </c>
      <c r="H298" s="10">
        <v>137.22</v>
      </c>
      <c r="I298" s="10">
        <v>163.92</v>
      </c>
      <c r="J298" s="10">
        <v>103.29</v>
      </c>
      <c r="K298" s="10">
        <v>81.77</v>
      </c>
      <c r="L298" s="10">
        <v>279</v>
      </c>
      <c r="M298" s="10">
        <v>265.73</v>
      </c>
      <c r="N298" s="10">
        <v>185.48</v>
      </c>
      <c r="O298" s="10">
        <v>221.33</v>
      </c>
      <c r="P298" s="10">
        <v>114.22</v>
      </c>
      <c r="Q298" s="10">
        <v>238.3</v>
      </c>
      <c r="R298" s="11">
        <v>189.47</v>
      </c>
      <c r="S298" s="11">
        <v>262.51</v>
      </c>
      <c r="T298" s="11">
        <v>258.27</v>
      </c>
      <c r="U298" s="10">
        <v>221.04</v>
      </c>
      <c r="V298" s="10">
        <v>290.92</v>
      </c>
      <c r="W298" s="10">
        <v>288.52999999999997</v>
      </c>
      <c r="X298" s="10">
        <v>252.01</v>
      </c>
      <c r="Y298" s="10">
        <v>216.8</v>
      </c>
      <c r="Z298" s="10">
        <v>259.55</v>
      </c>
      <c r="AA298" s="10">
        <v>220.17</v>
      </c>
      <c r="AB298" s="10">
        <v>266.88</v>
      </c>
      <c r="AC298" s="10">
        <v>268.58999999999997</v>
      </c>
      <c r="AD298" s="10">
        <v>168.15</v>
      </c>
      <c r="AE298" s="10">
        <v>201.72</v>
      </c>
      <c r="AF298" s="10">
        <v>169.88</v>
      </c>
      <c r="AG298" s="10">
        <v>69.650000000000006</v>
      </c>
      <c r="AH298" s="10">
        <v>151.39999999999998</v>
      </c>
      <c r="AI298" s="10">
        <v>242.56200000000001</v>
      </c>
      <c r="AJ298" s="10">
        <v>223.76130000000001</v>
      </c>
      <c r="AK298" s="10">
        <v>0</v>
      </c>
    </row>
    <row r="299" spans="1:37" x14ac:dyDescent="0.2">
      <c r="A299" s="9"/>
      <c r="B299" s="5">
        <v>40476</v>
      </c>
      <c r="C299" s="6">
        <f t="shared" si="4"/>
        <v>202.95661764705886</v>
      </c>
      <c r="D299" s="10">
        <v>135.87</v>
      </c>
      <c r="E299" s="10">
        <v>225.72</v>
      </c>
      <c r="F299" s="10">
        <v>208.36</v>
      </c>
      <c r="G299" s="10">
        <v>300.68</v>
      </c>
      <c r="H299" s="10">
        <v>138.09</v>
      </c>
      <c r="I299" s="10">
        <v>164.57</v>
      </c>
      <c r="J299" s="10">
        <v>103.53</v>
      </c>
      <c r="K299" s="10">
        <v>82.05</v>
      </c>
      <c r="L299" s="10">
        <v>277.52</v>
      </c>
      <c r="M299" s="10">
        <v>266.32</v>
      </c>
      <c r="N299" s="10">
        <v>186.17</v>
      </c>
      <c r="O299" s="10">
        <v>221.47</v>
      </c>
      <c r="P299" s="10">
        <v>113.96</v>
      </c>
      <c r="Q299" s="10">
        <v>238.3</v>
      </c>
      <c r="R299" s="11">
        <v>190.02</v>
      </c>
      <c r="S299" s="11">
        <v>262.36</v>
      </c>
      <c r="T299" s="11">
        <v>254.77</v>
      </c>
      <c r="U299" s="10">
        <v>221.04</v>
      </c>
      <c r="V299" s="10">
        <v>291.82</v>
      </c>
      <c r="W299" s="10">
        <v>288.23</v>
      </c>
      <c r="X299" s="10">
        <v>252.59</v>
      </c>
      <c r="Y299" s="10">
        <v>217.08</v>
      </c>
      <c r="Z299" s="10">
        <v>261.01</v>
      </c>
      <c r="AA299" s="10">
        <v>222.01</v>
      </c>
      <c r="AB299" s="10">
        <v>268.37</v>
      </c>
      <c r="AC299" s="10">
        <v>269.42</v>
      </c>
      <c r="AD299" s="10">
        <v>168.15</v>
      </c>
      <c r="AE299" s="10">
        <v>204</v>
      </c>
      <c r="AF299" s="10">
        <v>171.26</v>
      </c>
      <c r="AG299" s="10">
        <v>69.88</v>
      </c>
      <c r="AH299" s="10">
        <v>152.00099999999998</v>
      </c>
      <c r="AI299" s="10">
        <v>244.05799999999999</v>
      </c>
      <c r="AJ299" s="10">
        <v>229.846</v>
      </c>
      <c r="AK299" s="10">
        <v>0</v>
      </c>
    </row>
    <row r="300" spans="1:37" x14ac:dyDescent="0.2">
      <c r="A300" s="9"/>
      <c r="B300" s="5">
        <v>40477</v>
      </c>
      <c r="C300" s="6">
        <f t="shared" si="4"/>
        <v>203.7561176470588</v>
      </c>
      <c r="D300" s="10">
        <v>135.49</v>
      </c>
      <c r="E300" s="10">
        <v>225.72</v>
      </c>
      <c r="F300" s="10">
        <v>209.06</v>
      </c>
      <c r="G300" s="10">
        <v>300.68</v>
      </c>
      <c r="H300" s="10">
        <v>139.65</v>
      </c>
      <c r="I300" s="10">
        <v>165</v>
      </c>
      <c r="J300" s="10">
        <v>103.61</v>
      </c>
      <c r="K300" s="10">
        <v>82.33</v>
      </c>
      <c r="L300" s="10">
        <v>275.89</v>
      </c>
      <c r="M300" s="10">
        <v>267.05</v>
      </c>
      <c r="N300" s="10">
        <v>185.75</v>
      </c>
      <c r="O300" s="10">
        <v>221.47</v>
      </c>
      <c r="P300" s="10">
        <v>113.79</v>
      </c>
      <c r="Q300" s="10">
        <v>238.73</v>
      </c>
      <c r="R300" s="11">
        <v>190.3</v>
      </c>
      <c r="S300" s="11">
        <v>262.8</v>
      </c>
      <c r="T300" s="11">
        <v>257.98</v>
      </c>
      <c r="U300" s="10">
        <v>221.61</v>
      </c>
      <c r="V300" s="10">
        <v>292.42</v>
      </c>
      <c r="W300" s="10">
        <v>287.93</v>
      </c>
      <c r="X300" s="10">
        <v>253.17</v>
      </c>
      <c r="Y300" s="10">
        <v>217.37</v>
      </c>
      <c r="Z300" s="10">
        <v>262.47000000000003</v>
      </c>
      <c r="AA300" s="10">
        <v>224.13</v>
      </c>
      <c r="AB300" s="10">
        <v>270.2</v>
      </c>
      <c r="AC300" s="10">
        <v>270.25</v>
      </c>
      <c r="AD300" s="10">
        <v>168.15</v>
      </c>
      <c r="AE300" s="10">
        <v>207.3</v>
      </c>
      <c r="AF300" s="10">
        <v>173.16</v>
      </c>
      <c r="AG300" s="10">
        <v>69.88</v>
      </c>
      <c r="AH300" s="10">
        <v>152.803</v>
      </c>
      <c r="AI300" s="10">
        <v>245.887</v>
      </c>
      <c r="AJ300" s="10">
        <v>235.678</v>
      </c>
      <c r="AK300" s="10">
        <v>0</v>
      </c>
    </row>
    <row r="301" spans="1:37" x14ac:dyDescent="0.2">
      <c r="A301" s="9"/>
      <c r="B301" s="5">
        <v>40478</v>
      </c>
      <c r="C301" s="6">
        <f t="shared" si="4"/>
        <v>204.34170588235298</v>
      </c>
      <c r="D301" s="10">
        <v>135.38999999999999</v>
      </c>
      <c r="E301" s="10">
        <v>225.72</v>
      </c>
      <c r="F301" s="10">
        <v>209.48</v>
      </c>
      <c r="G301" s="10">
        <v>300.68</v>
      </c>
      <c r="H301" s="10">
        <v>142.6</v>
      </c>
      <c r="I301" s="10">
        <v>165.21</v>
      </c>
      <c r="J301" s="10">
        <v>103.78</v>
      </c>
      <c r="K301" s="10">
        <v>82.76</v>
      </c>
      <c r="L301" s="10">
        <v>274.27</v>
      </c>
      <c r="M301" s="10">
        <v>267.64</v>
      </c>
      <c r="N301" s="10">
        <v>185.75</v>
      </c>
      <c r="O301" s="10">
        <v>221.61</v>
      </c>
      <c r="P301" s="10">
        <v>113.53</v>
      </c>
      <c r="Q301" s="10">
        <v>239.16</v>
      </c>
      <c r="R301" s="11">
        <v>192.37</v>
      </c>
      <c r="S301" s="11">
        <v>263.08999999999997</v>
      </c>
      <c r="T301" s="11">
        <v>258.85000000000002</v>
      </c>
      <c r="U301" s="10">
        <v>221.61</v>
      </c>
      <c r="V301" s="10">
        <v>292.72000000000003</v>
      </c>
      <c r="W301" s="10">
        <v>287.64</v>
      </c>
      <c r="X301" s="10">
        <v>253.76</v>
      </c>
      <c r="Y301" s="10">
        <v>217.37</v>
      </c>
      <c r="Z301" s="10">
        <v>263.64</v>
      </c>
      <c r="AA301" s="10">
        <v>225.27</v>
      </c>
      <c r="AB301" s="10">
        <v>270.87</v>
      </c>
      <c r="AC301" s="10">
        <v>270.92</v>
      </c>
      <c r="AD301" s="10">
        <v>168.25</v>
      </c>
      <c r="AE301" s="10">
        <v>210.6</v>
      </c>
      <c r="AF301" s="10">
        <v>174.16</v>
      </c>
      <c r="AG301" s="10">
        <v>69.650000000000006</v>
      </c>
      <c r="AH301" s="10">
        <v>153.50400000000002</v>
      </c>
      <c r="AI301" s="10">
        <v>247.55</v>
      </c>
      <c r="AJ301" s="10">
        <v>238.214</v>
      </c>
      <c r="AK301" s="10">
        <v>0</v>
      </c>
    </row>
    <row r="302" spans="1:37" x14ac:dyDescent="0.2">
      <c r="A302" s="9"/>
      <c r="B302" s="5">
        <v>40479</v>
      </c>
      <c r="C302" s="6">
        <f t="shared" si="4"/>
        <v>204.71844117647055</v>
      </c>
      <c r="D302" s="10">
        <v>135.38999999999999</v>
      </c>
      <c r="E302" s="10">
        <v>225.43</v>
      </c>
      <c r="F302" s="10">
        <v>209.9</v>
      </c>
      <c r="G302" s="10">
        <v>300.68</v>
      </c>
      <c r="H302" s="10">
        <v>144.38</v>
      </c>
      <c r="I302" s="10">
        <v>165.54</v>
      </c>
      <c r="J302" s="10">
        <v>103.78</v>
      </c>
      <c r="K302" s="10">
        <v>83.11</v>
      </c>
      <c r="L302" s="10">
        <v>273.08999999999997</v>
      </c>
      <c r="M302" s="10">
        <v>267.2</v>
      </c>
      <c r="N302" s="10">
        <v>185.75</v>
      </c>
      <c r="O302" s="10">
        <v>221.89</v>
      </c>
      <c r="P302" s="10">
        <v>113.18</v>
      </c>
      <c r="Q302" s="10">
        <v>240.16</v>
      </c>
      <c r="R302" s="11">
        <v>192.92</v>
      </c>
      <c r="S302" s="11">
        <v>263.68</v>
      </c>
      <c r="T302" s="11">
        <v>260.02</v>
      </c>
      <c r="U302" s="10">
        <v>221.61</v>
      </c>
      <c r="V302" s="10">
        <v>293.02</v>
      </c>
      <c r="W302" s="10">
        <v>287.04000000000002</v>
      </c>
      <c r="X302" s="10">
        <v>254.05</v>
      </c>
      <c r="Y302" s="10">
        <v>217.37</v>
      </c>
      <c r="Z302" s="10">
        <v>264.37</v>
      </c>
      <c r="AA302" s="10">
        <v>226.12</v>
      </c>
      <c r="AB302" s="10">
        <v>271.7</v>
      </c>
      <c r="AC302" s="10">
        <v>271.58</v>
      </c>
      <c r="AD302" s="10">
        <v>168.35</v>
      </c>
      <c r="AE302" s="10">
        <v>212.62</v>
      </c>
      <c r="AF302" s="10">
        <v>174.76</v>
      </c>
      <c r="AG302" s="10">
        <v>69.25</v>
      </c>
      <c r="AH302" s="10">
        <v>154.20499999999998</v>
      </c>
      <c r="AI302" s="10">
        <v>248.54700000000003</v>
      </c>
      <c r="AJ302" s="10">
        <v>239.73500000000001</v>
      </c>
      <c r="AK302" s="10">
        <v>0</v>
      </c>
    </row>
    <row r="303" spans="1:37" x14ac:dyDescent="0.2">
      <c r="A303" s="9"/>
      <c r="B303" s="5">
        <v>40480</v>
      </c>
      <c r="C303" s="6">
        <f t="shared" si="4"/>
        <v>205.12297058823529</v>
      </c>
      <c r="D303" s="10">
        <v>135.38999999999999</v>
      </c>
      <c r="E303" s="10">
        <v>225.72</v>
      </c>
      <c r="F303" s="10">
        <v>209.9</v>
      </c>
      <c r="G303" s="10">
        <v>301.13</v>
      </c>
      <c r="H303" s="10">
        <v>145.58000000000001</v>
      </c>
      <c r="I303" s="10">
        <v>165.75</v>
      </c>
      <c r="J303" s="10">
        <v>104.02</v>
      </c>
      <c r="K303" s="10">
        <v>83.25</v>
      </c>
      <c r="L303" s="10">
        <v>271.76</v>
      </c>
      <c r="M303" s="10">
        <v>266.32</v>
      </c>
      <c r="N303" s="10">
        <v>185.89</v>
      </c>
      <c r="O303" s="10">
        <v>222.32</v>
      </c>
      <c r="P303" s="10">
        <v>112.75</v>
      </c>
      <c r="Q303" s="10">
        <v>241.6</v>
      </c>
      <c r="R303" s="11">
        <v>193.61</v>
      </c>
      <c r="S303" s="11">
        <v>266.17</v>
      </c>
      <c r="T303" s="11">
        <v>261.92</v>
      </c>
      <c r="U303" s="10">
        <v>221.61</v>
      </c>
      <c r="V303" s="10">
        <v>293.32</v>
      </c>
      <c r="W303" s="10">
        <v>286.89</v>
      </c>
      <c r="X303" s="10">
        <v>253.03</v>
      </c>
      <c r="Y303" s="10">
        <v>217.37</v>
      </c>
      <c r="Z303" s="10">
        <v>265.99</v>
      </c>
      <c r="AA303" s="10">
        <v>226.83</v>
      </c>
      <c r="AB303" s="10">
        <v>271.04000000000002</v>
      </c>
      <c r="AC303" s="10">
        <v>272.08</v>
      </c>
      <c r="AD303" s="10">
        <v>168.45</v>
      </c>
      <c r="AE303" s="10">
        <v>213.89000000000001</v>
      </c>
      <c r="AF303" s="10">
        <v>175.06</v>
      </c>
      <c r="AG303" s="10">
        <v>69.36</v>
      </c>
      <c r="AH303" s="10">
        <v>154.90600000000001</v>
      </c>
      <c r="AI303" s="10">
        <v>250.04399999999998</v>
      </c>
      <c r="AJ303" s="10">
        <v>241.23099999999999</v>
      </c>
      <c r="AK303" s="10">
        <v>0</v>
      </c>
    </row>
    <row r="304" spans="1:37" x14ac:dyDescent="0.2">
      <c r="A304" s="9"/>
      <c r="B304" s="5">
        <v>40481</v>
      </c>
      <c r="C304" s="6">
        <f t="shared" si="4"/>
        <v>205.62623529411763</v>
      </c>
      <c r="D304" s="10">
        <v>135.1</v>
      </c>
      <c r="E304" s="10">
        <v>225.86</v>
      </c>
      <c r="F304" s="10">
        <v>209.76</v>
      </c>
      <c r="G304" s="10">
        <v>301.43</v>
      </c>
      <c r="H304" s="10">
        <v>145.88</v>
      </c>
      <c r="I304" s="10">
        <v>166.83</v>
      </c>
      <c r="J304" s="10">
        <v>104.02</v>
      </c>
      <c r="K304" s="10">
        <v>83.75</v>
      </c>
      <c r="L304" s="10">
        <v>270.43</v>
      </c>
      <c r="M304" s="10">
        <v>265.29000000000002</v>
      </c>
      <c r="N304" s="10">
        <v>186.03</v>
      </c>
      <c r="O304" s="10">
        <v>222.6</v>
      </c>
      <c r="P304" s="10">
        <v>112.58</v>
      </c>
      <c r="Q304" s="10">
        <v>243.04</v>
      </c>
      <c r="R304" s="11">
        <v>194.03</v>
      </c>
      <c r="S304" s="11">
        <v>269.11</v>
      </c>
      <c r="T304" s="11">
        <v>264.56</v>
      </c>
      <c r="U304" s="10">
        <v>221.47</v>
      </c>
      <c r="V304" s="10">
        <v>293.62</v>
      </c>
      <c r="W304" s="10">
        <v>288.68</v>
      </c>
      <c r="X304" s="10">
        <v>252.3</v>
      </c>
      <c r="Y304" s="10">
        <v>217.37</v>
      </c>
      <c r="Z304" s="10">
        <v>267.16000000000003</v>
      </c>
      <c r="AA304" s="10">
        <v>227.4</v>
      </c>
      <c r="AB304" s="10">
        <v>270.54000000000002</v>
      </c>
      <c r="AC304" s="10">
        <v>272.58</v>
      </c>
      <c r="AD304" s="10">
        <v>168.55</v>
      </c>
      <c r="AE304" s="10">
        <v>216.52</v>
      </c>
      <c r="AF304" s="10">
        <v>175.26</v>
      </c>
      <c r="AG304" s="10">
        <v>69.53</v>
      </c>
      <c r="AH304" s="10">
        <v>156.40899999999999</v>
      </c>
      <c r="AI304" s="10">
        <v>251.041</v>
      </c>
      <c r="AJ304" s="10">
        <v>242.56200000000001</v>
      </c>
      <c r="AK304" s="10">
        <v>0</v>
      </c>
    </row>
    <row r="305" spans="1:37" x14ac:dyDescent="0.2">
      <c r="A305" s="9"/>
      <c r="B305" s="5">
        <v>40482</v>
      </c>
      <c r="C305" s="6">
        <f t="shared" si="4"/>
        <v>206.50752941176469</v>
      </c>
      <c r="D305" s="10">
        <v>134.82</v>
      </c>
      <c r="E305" s="10">
        <v>226.29</v>
      </c>
      <c r="F305" s="10">
        <v>209.62</v>
      </c>
      <c r="G305" s="10">
        <v>300.83</v>
      </c>
      <c r="H305" s="10">
        <v>144.88</v>
      </c>
      <c r="I305" s="10">
        <v>168.24</v>
      </c>
      <c r="J305" s="10">
        <v>104.43</v>
      </c>
      <c r="K305" s="10">
        <v>84.18</v>
      </c>
      <c r="L305" s="10">
        <v>269.11</v>
      </c>
      <c r="M305" s="10">
        <v>264.56</v>
      </c>
      <c r="N305" s="10">
        <v>186.17</v>
      </c>
      <c r="O305" s="10">
        <v>222.74</v>
      </c>
      <c r="P305" s="10">
        <v>112.24</v>
      </c>
      <c r="Q305" s="10">
        <v>243.62</v>
      </c>
      <c r="R305" s="11">
        <v>195.69</v>
      </c>
      <c r="S305" s="11">
        <v>270.88</v>
      </c>
      <c r="T305" s="11">
        <v>266.47000000000003</v>
      </c>
      <c r="U305" s="10">
        <v>221.75</v>
      </c>
      <c r="V305" s="10">
        <v>293.77</v>
      </c>
      <c r="W305" s="10">
        <v>296.92</v>
      </c>
      <c r="X305" s="10">
        <v>252.01</v>
      </c>
      <c r="Y305" s="10">
        <v>217.37</v>
      </c>
      <c r="Z305" s="10">
        <v>268.19</v>
      </c>
      <c r="AA305" s="10">
        <v>227.83</v>
      </c>
      <c r="AB305" s="10">
        <v>278.52</v>
      </c>
      <c r="AC305" s="10">
        <v>274.08</v>
      </c>
      <c r="AD305" s="10">
        <v>168.65</v>
      </c>
      <c r="AE305" s="10">
        <v>218.96</v>
      </c>
      <c r="AF305" s="10">
        <v>176.06</v>
      </c>
      <c r="AG305" s="10">
        <v>69.7</v>
      </c>
      <c r="AH305" s="10">
        <v>157.411</v>
      </c>
      <c r="AI305" s="10">
        <v>251.70600000000002</v>
      </c>
      <c r="AJ305" s="10">
        <v>243.55900000000003</v>
      </c>
      <c r="AK305" s="10">
        <v>0</v>
      </c>
    </row>
    <row r="306" spans="1:37" x14ac:dyDescent="0.2">
      <c r="A306" s="9"/>
      <c r="B306" s="5">
        <v>40483</v>
      </c>
      <c r="C306" s="6">
        <f t="shared" si="4"/>
        <v>207.11611764705884</v>
      </c>
      <c r="D306" s="10">
        <v>134.62</v>
      </c>
      <c r="E306" s="10">
        <v>226.71</v>
      </c>
      <c r="F306" s="10">
        <v>209.48</v>
      </c>
      <c r="G306" s="10">
        <v>300.22000000000003</v>
      </c>
      <c r="H306" s="10">
        <v>145.38</v>
      </c>
      <c r="I306" s="10">
        <v>168.9</v>
      </c>
      <c r="J306" s="10">
        <v>104.76</v>
      </c>
      <c r="K306" s="10">
        <v>84.54</v>
      </c>
      <c r="L306" s="10">
        <v>267.64</v>
      </c>
      <c r="M306" s="10">
        <v>264.27</v>
      </c>
      <c r="N306" s="10">
        <v>186.3</v>
      </c>
      <c r="O306" s="10">
        <v>222.88</v>
      </c>
      <c r="P306" s="10">
        <v>111.3</v>
      </c>
      <c r="Q306" s="10">
        <v>244.63</v>
      </c>
      <c r="R306" s="11">
        <v>197.49</v>
      </c>
      <c r="S306" s="11">
        <v>271.62</v>
      </c>
      <c r="T306" s="11">
        <v>267.2</v>
      </c>
      <c r="U306" s="10">
        <v>223.88</v>
      </c>
      <c r="V306" s="10">
        <v>293.77</v>
      </c>
      <c r="W306" s="10">
        <v>302.33999999999997</v>
      </c>
      <c r="X306" s="10">
        <v>252.01</v>
      </c>
      <c r="Y306" s="10">
        <v>217.37</v>
      </c>
      <c r="Z306" s="10">
        <v>268.92</v>
      </c>
      <c r="AA306" s="10">
        <v>228.26</v>
      </c>
      <c r="AB306" s="10">
        <v>279.85000000000002</v>
      </c>
      <c r="AC306" s="10">
        <v>276.39999999999998</v>
      </c>
      <c r="AD306" s="10">
        <v>168.75</v>
      </c>
      <c r="AE306" s="10">
        <v>220.87</v>
      </c>
      <c r="AF306" s="10">
        <v>177</v>
      </c>
      <c r="AG306" s="10">
        <v>69.88</v>
      </c>
      <c r="AH306" s="10">
        <v>158.11200000000002</v>
      </c>
      <c r="AI306" s="10">
        <v>252.20499999999998</v>
      </c>
      <c r="AJ306" s="10">
        <v>244.39100000000002</v>
      </c>
      <c r="AK306" s="10">
        <v>0</v>
      </c>
    </row>
    <row r="307" spans="1:37" x14ac:dyDescent="0.2">
      <c r="A307" s="9"/>
      <c r="B307" s="5">
        <v>40484</v>
      </c>
      <c r="C307" s="6">
        <f t="shared" si="4"/>
        <v>207.41029411764708</v>
      </c>
      <c r="D307" s="10">
        <v>134.05000000000001</v>
      </c>
      <c r="E307" s="10">
        <v>226.86</v>
      </c>
      <c r="F307" s="10">
        <v>209.2</v>
      </c>
      <c r="G307" s="10">
        <v>299.77</v>
      </c>
      <c r="H307" s="10">
        <v>145.28</v>
      </c>
      <c r="I307" s="10">
        <v>169.33</v>
      </c>
      <c r="J307" s="10">
        <v>105.01</v>
      </c>
      <c r="K307" s="10">
        <v>84.75</v>
      </c>
      <c r="L307" s="10">
        <v>266.02</v>
      </c>
      <c r="M307" s="10">
        <v>264.12</v>
      </c>
      <c r="N307" s="10">
        <v>186.44</v>
      </c>
      <c r="O307" s="10">
        <v>222.88</v>
      </c>
      <c r="P307" s="10">
        <v>110.28</v>
      </c>
      <c r="Q307" s="10">
        <v>246.07</v>
      </c>
      <c r="R307" s="11">
        <v>198.46</v>
      </c>
      <c r="S307" s="11">
        <v>272.20999999999998</v>
      </c>
      <c r="T307" s="11">
        <v>267.94</v>
      </c>
      <c r="U307" s="10">
        <v>224.44</v>
      </c>
      <c r="V307" s="10">
        <v>293.92</v>
      </c>
      <c r="W307" s="10">
        <v>305.06</v>
      </c>
      <c r="X307" s="10">
        <v>252.01</v>
      </c>
      <c r="Y307" s="10">
        <v>217.51</v>
      </c>
      <c r="Z307" s="10">
        <v>269.66000000000003</v>
      </c>
      <c r="AA307" s="10">
        <v>227.69</v>
      </c>
      <c r="AB307" s="10">
        <v>280.01</v>
      </c>
      <c r="AC307" s="10">
        <v>277.57</v>
      </c>
      <c r="AD307" s="10">
        <v>168.95</v>
      </c>
      <c r="AE307" s="10">
        <v>222.39000000000001</v>
      </c>
      <c r="AF307" s="10">
        <v>177.51</v>
      </c>
      <c r="AG307" s="10">
        <v>69.989999999999995</v>
      </c>
      <c r="AH307" s="10">
        <v>158.81400000000002</v>
      </c>
      <c r="AI307" s="10">
        <v>252.7</v>
      </c>
      <c r="AJ307" s="10">
        <v>245.05599999999998</v>
      </c>
      <c r="AK307" s="10">
        <v>0</v>
      </c>
    </row>
    <row r="308" spans="1:37" x14ac:dyDescent="0.2">
      <c r="A308" s="9"/>
      <c r="B308" s="5">
        <v>40485</v>
      </c>
      <c r="C308" s="6">
        <f t="shared" si="4"/>
        <v>207.83208823529415</v>
      </c>
      <c r="D308" s="10">
        <v>133.66999999999999</v>
      </c>
      <c r="E308" s="10">
        <v>227.14</v>
      </c>
      <c r="F308" s="10">
        <v>209.06</v>
      </c>
      <c r="G308" s="10">
        <v>299.32</v>
      </c>
      <c r="H308" s="10">
        <v>145.28</v>
      </c>
      <c r="I308" s="10">
        <v>169.44</v>
      </c>
      <c r="J308" s="10">
        <v>105.17</v>
      </c>
      <c r="K308" s="10">
        <v>84.97</v>
      </c>
      <c r="L308" s="10">
        <v>264.7</v>
      </c>
      <c r="M308" s="10">
        <v>263.39</v>
      </c>
      <c r="N308" s="10">
        <v>187.68</v>
      </c>
      <c r="O308" s="10">
        <v>223.03</v>
      </c>
      <c r="P308" s="10">
        <v>109.51</v>
      </c>
      <c r="Q308" s="10">
        <v>247.81</v>
      </c>
      <c r="R308" s="11">
        <v>199.16</v>
      </c>
      <c r="S308" s="11">
        <v>274.13</v>
      </c>
      <c r="T308" s="11">
        <v>273.68</v>
      </c>
      <c r="U308" s="10">
        <v>224.73</v>
      </c>
      <c r="V308" s="10">
        <v>294.22000000000003</v>
      </c>
      <c r="W308" s="10">
        <v>305.06</v>
      </c>
      <c r="X308" s="10">
        <v>251.87</v>
      </c>
      <c r="Y308" s="10">
        <v>218.92</v>
      </c>
      <c r="Z308" s="10">
        <v>271.27999999999997</v>
      </c>
      <c r="AA308" s="10">
        <v>226.83</v>
      </c>
      <c r="AB308" s="10">
        <v>280.18</v>
      </c>
      <c r="AC308" s="10">
        <v>278.57</v>
      </c>
      <c r="AD308" s="10">
        <v>169.25</v>
      </c>
      <c r="AE308" s="10">
        <v>223.53</v>
      </c>
      <c r="AF308" s="10">
        <v>177.76</v>
      </c>
      <c r="AG308" s="10">
        <v>69.88</v>
      </c>
      <c r="AH308" s="10">
        <v>159.31400000000002</v>
      </c>
      <c r="AI308" s="10">
        <v>252.20300000000003</v>
      </c>
      <c r="AJ308" s="10">
        <v>245.55400000000003</v>
      </c>
      <c r="AK308" s="10">
        <v>0</v>
      </c>
    </row>
    <row r="309" spans="1:37" x14ac:dyDescent="0.2">
      <c r="A309" s="9"/>
      <c r="B309" s="5">
        <v>40486</v>
      </c>
      <c r="C309" s="6">
        <f t="shared" si="4"/>
        <v>208.45070588235299</v>
      </c>
      <c r="D309" s="10">
        <v>133.19999999999999</v>
      </c>
      <c r="E309" s="10">
        <v>227</v>
      </c>
      <c r="F309" s="10">
        <v>208.92</v>
      </c>
      <c r="G309" s="10">
        <v>299.02</v>
      </c>
      <c r="H309" s="10">
        <v>145.58000000000001</v>
      </c>
      <c r="I309" s="10">
        <v>170.53</v>
      </c>
      <c r="J309" s="10">
        <v>105.42</v>
      </c>
      <c r="K309" s="10">
        <v>85.69</v>
      </c>
      <c r="L309" s="10">
        <v>263.38</v>
      </c>
      <c r="M309" s="10">
        <v>261.33999999999997</v>
      </c>
      <c r="N309" s="10">
        <v>188.23</v>
      </c>
      <c r="O309" s="10">
        <v>223.03</v>
      </c>
      <c r="P309" s="10">
        <v>109.51</v>
      </c>
      <c r="Q309" s="10">
        <v>248.97</v>
      </c>
      <c r="R309" s="11">
        <v>199.57</v>
      </c>
      <c r="S309" s="11">
        <v>274.42</v>
      </c>
      <c r="T309" s="11">
        <v>283.45999999999998</v>
      </c>
      <c r="U309" s="10">
        <v>225.01</v>
      </c>
      <c r="V309" s="10">
        <v>294.52</v>
      </c>
      <c r="W309" s="10">
        <v>302.19</v>
      </c>
      <c r="X309" s="10">
        <v>251.72</v>
      </c>
      <c r="Y309" s="10">
        <v>226.43</v>
      </c>
      <c r="Z309" s="10">
        <v>273.2</v>
      </c>
      <c r="AA309" s="10">
        <v>226.41</v>
      </c>
      <c r="AB309" s="10">
        <v>280.35000000000002</v>
      </c>
      <c r="AC309" s="10">
        <v>279.39999999999998</v>
      </c>
      <c r="AD309" s="10">
        <v>169.35</v>
      </c>
      <c r="AE309" s="10">
        <v>224.54</v>
      </c>
      <c r="AF309" s="10">
        <v>178.14000000000001</v>
      </c>
      <c r="AG309" s="10">
        <v>69.59</v>
      </c>
      <c r="AH309" s="10">
        <v>159.61500000000001</v>
      </c>
      <c r="AI309" s="10">
        <v>253.702</v>
      </c>
      <c r="AJ309" s="10">
        <v>245.887</v>
      </c>
      <c r="AK309" s="10">
        <v>0</v>
      </c>
    </row>
    <row r="310" spans="1:37" x14ac:dyDescent="0.2">
      <c r="A310" s="9"/>
      <c r="B310" s="5">
        <v>40487</v>
      </c>
      <c r="C310" s="6">
        <f t="shared" si="4"/>
        <v>208.97632352941181</v>
      </c>
      <c r="D310" s="10">
        <v>132.82</v>
      </c>
      <c r="E310" s="10">
        <v>226</v>
      </c>
      <c r="F310" s="10">
        <v>208.92</v>
      </c>
      <c r="G310" s="10">
        <v>298.72000000000003</v>
      </c>
      <c r="H310" s="10">
        <v>145.58000000000001</v>
      </c>
      <c r="I310" s="10">
        <v>172.73</v>
      </c>
      <c r="J310" s="10">
        <v>105.58</v>
      </c>
      <c r="K310" s="10">
        <v>85.33</v>
      </c>
      <c r="L310" s="10">
        <v>261.77</v>
      </c>
      <c r="M310" s="10">
        <v>259.58</v>
      </c>
      <c r="N310" s="10">
        <v>189.33</v>
      </c>
      <c r="O310" s="10">
        <v>223.31</v>
      </c>
      <c r="P310" s="10">
        <v>109.51</v>
      </c>
      <c r="Q310" s="10">
        <v>249.98</v>
      </c>
      <c r="R310" s="11">
        <v>199.57</v>
      </c>
      <c r="S310" s="11">
        <v>273.83</v>
      </c>
      <c r="T310" s="11">
        <v>293.17</v>
      </c>
      <c r="U310" s="10">
        <v>225.3</v>
      </c>
      <c r="V310" s="10">
        <v>295.42</v>
      </c>
      <c r="W310" s="10">
        <v>301.89</v>
      </c>
      <c r="X310" s="10">
        <v>251.72</v>
      </c>
      <c r="Y310" s="10">
        <v>230.71</v>
      </c>
      <c r="Z310" s="10">
        <v>274.08</v>
      </c>
      <c r="AA310" s="10">
        <v>226.55</v>
      </c>
      <c r="AB310" s="10">
        <v>280.35000000000002</v>
      </c>
      <c r="AC310" s="10">
        <v>280.23</v>
      </c>
      <c r="AD310" s="10">
        <v>169.55</v>
      </c>
      <c r="AE310" s="10">
        <v>225.3</v>
      </c>
      <c r="AF310" s="10">
        <v>178.77</v>
      </c>
      <c r="AG310" s="10">
        <v>69.36</v>
      </c>
      <c r="AH310" s="10">
        <v>159.815</v>
      </c>
      <c r="AI310" s="10">
        <v>254.2</v>
      </c>
      <c r="AJ310" s="10">
        <v>246.22000000000003</v>
      </c>
      <c r="AK310" s="10">
        <v>0</v>
      </c>
    </row>
    <row r="311" spans="1:37" x14ac:dyDescent="0.2">
      <c r="A311" s="9"/>
      <c r="B311" s="5">
        <v>40488</v>
      </c>
      <c r="C311" s="6">
        <f t="shared" si="4"/>
        <v>209.33385294117647</v>
      </c>
      <c r="D311" s="10">
        <v>132.82</v>
      </c>
      <c r="E311" s="10">
        <v>224.58</v>
      </c>
      <c r="F311" s="10">
        <v>208.78</v>
      </c>
      <c r="G311" s="10">
        <v>298.42</v>
      </c>
      <c r="H311" s="10">
        <v>145.78</v>
      </c>
      <c r="I311" s="10">
        <v>174.95</v>
      </c>
      <c r="J311" s="10">
        <v>105.67</v>
      </c>
      <c r="K311" s="10">
        <v>85.4</v>
      </c>
      <c r="L311" s="10">
        <v>260.31</v>
      </c>
      <c r="M311" s="10">
        <v>258.42</v>
      </c>
      <c r="N311" s="10">
        <v>190.85</v>
      </c>
      <c r="O311" s="10">
        <v>223.59</v>
      </c>
      <c r="P311" s="10">
        <v>109.85</v>
      </c>
      <c r="Q311" s="10">
        <v>251</v>
      </c>
      <c r="R311" s="11">
        <v>200.27</v>
      </c>
      <c r="S311" s="11">
        <v>274.27</v>
      </c>
      <c r="T311" s="11">
        <v>297.22000000000003</v>
      </c>
      <c r="U311" s="10">
        <v>224.16</v>
      </c>
      <c r="V311" s="10">
        <v>295.87</v>
      </c>
      <c r="W311" s="10">
        <v>301.74</v>
      </c>
      <c r="X311" s="10">
        <v>251.43</v>
      </c>
      <c r="Y311" s="10">
        <v>232.42</v>
      </c>
      <c r="Z311" s="10">
        <v>274.97000000000003</v>
      </c>
      <c r="AA311" s="10">
        <v>226.83</v>
      </c>
      <c r="AB311" s="10">
        <v>280.18</v>
      </c>
      <c r="AC311" s="10">
        <v>280.89</v>
      </c>
      <c r="AD311" s="10">
        <v>170.45</v>
      </c>
      <c r="AE311" s="10">
        <v>226.06</v>
      </c>
      <c r="AF311" s="10">
        <v>179.54</v>
      </c>
      <c r="AG311" s="10">
        <v>69.53</v>
      </c>
      <c r="AH311" s="10">
        <v>160.01600000000002</v>
      </c>
      <c r="AI311" s="10">
        <v>254.53300000000002</v>
      </c>
      <c r="AJ311" s="10">
        <v>246.55200000000002</v>
      </c>
      <c r="AK311" s="10">
        <v>0</v>
      </c>
    </row>
    <row r="312" spans="1:37" x14ac:dyDescent="0.2">
      <c r="A312" s="9"/>
      <c r="B312" s="5">
        <v>40489</v>
      </c>
      <c r="C312" s="6">
        <f t="shared" si="4"/>
        <v>209.53432352941181</v>
      </c>
      <c r="D312" s="10">
        <v>132.06</v>
      </c>
      <c r="E312" s="10">
        <v>223.87</v>
      </c>
      <c r="F312" s="10">
        <v>208.78</v>
      </c>
      <c r="G312" s="10">
        <v>297.97000000000003</v>
      </c>
      <c r="H312" s="10">
        <v>146.28</v>
      </c>
      <c r="I312" s="10">
        <v>175.95</v>
      </c>
      <c r="J312" s="10">
        <v>105.83</v>
      </c>
      <c r="K312" s="10">
        <v>85.4</v>
      </c>
      <c r="L312" s="10">
        <v>258.85000000000002</v>
      </c>
      <c r="M312" s="10">
        <v>258.12</v>
      </c>
      <c r="N312" s="10">
        <v>192.37</v>
      </c>
      <c r="O312" s="10">
        <v>224.02</v>
      </c>
      <c r="P312" s="10">
        <v>110.11</v>
      </c>
      <c r="Q312" s="10">
        <v>251.87</v>
      </c>
      <c r="R312" s="11">
        <v>200.55</v>
      </c>
      <c r="S312" s="11">
        <v>273.83</v>
      </c>
      <c r="T312" s="11">
        <v>298.42</v>
      </c>
      <c r="U312" s="10">
        <v>222.46</v>
      </c>
      <c r="V312" s="10">
        <v>296.02</v>
      </c>
      <c r="W312" s="10">
        <v>301.58</v>
      </c>
      <c r="X312" s="10">
        <v>251.58</v>
      </c>
      <c r="Y312" s="10">
        <v>233.57</v>
      </c>
      <c r="Z312" s="10">
        <v>275.56</v>
      </c>
      <c r="AA312" s="10">
        <v>227.12</v>
      </c>
      <c r="AB312" s="10">
        <v>280.01</v>
      </c>
      <c r="AC312" s="10">
        <v>281.56</v>
      </c>
      <c r="AD312" s="10">
        <v>171.26</v>
      </c>
      <c r="AE312" s="10">
        <v>226.7</v>
      </c>
      <c r="AF312" s="10">
        <v>180.68</v>
      </c>
      <c r="AG312" s="10">
        <v>69.819999999999993</v>
      </c>
      <c r="AH312" s="10">
        <v>160.21600000000001</v>
      </c>
      <c r="AI312" s="10">
        <v>254.86599999999999</v>
      </c>
      <c r="AJ312" s="10">
        <v>246.88499999999999</v>
      </c>
      <c r="AK312" s="10">
        <v>0</v>
      </c>
    </row>
    <row r="313" spans="1:37" x14ac:dyDescent="0.2">
      <c r="A313" s="9"/>
      <c r="B313" s="5">
        <v>40490</v>
      </c>
      <c r="C313" s="6">
        <f t="shared" si="4"/>
        <v>209.74523529411763</v>
      </c>
      <c r="D313" s="10">
        <v>131.87</v>
      </c>
      <c r="E313" s="10">
        <v>225.01</v>
      </c>
      <c r="F313" s="10">
        <v>208.64</v>
      </c>
      <c r="G313" s="10">
        <v>297.51</v>
      </c>
      <c r="H313" s="10">
        <v>146.59</v>
      </c>
      <c r="I313" s="10">
        <v>175.95</v>
      </c>
      <c r="J313" s="10">
        <v>106</v>
      </c>
      <c r="K313" s="10">
        <v>85.4</v>
      </c>
      <c r="L313" s="10">
        <v>257.39</v>
      </c>
      <c r="M313" s="10">
        <v>258.12</v>
      </c>
      <c r="N313" s="10">
        <v>193.75</v>
      </c>
      <c r="O313" s="10">
        <v>224.44</v>
      </c>
      <c r="P313" s="10">
        <v>110.28</v>
      </c>
      <c r="Q313" s="10">
        <v>252.59</v>
      </c>
      <c r="R313" s="11">
        <v>199.99</v>
      </c>
      <c r="S313" s="11">
        <v>273.98</v>
      </c>
      <c r="T313" s="11">
        <v>299.48</v>
      </c>
      <c r="U313" s="10">
        <v>220.48</v>
      </c>
      <c r="V313" s="10">
        <v>296.17</v>
      </c>
      <c r="W313" s="10">
        <v>301.89</v>
      </c>
      <c r="X313" s="10">
        <v>252.45</v>
      </c>
      <c r="Y313" s="10">
        <v>234.14</v>
      </c>
      <c r="Z313" s="10">
        <v>276.45</v>
      </c>
      <c r="AA313" s="10">
        <v>227.4</v>
      </c>
      <c r="AB313" s="10">
        <v>279.85000000000002</v>
      </c>
      <c r="AC313" s="10">
        <v>280.73</v>
      </c>
      <c r="AD313" s="10">
        <v>171.66</v>
      </c>
      <c r="AE313" s="10">
        <v>227.33</v>
      </c>
      <c r="AF313" s="10">
        <v>182.45</v>
      </c>
      <c r="AG313" s="10">
        <v>70.05</v>
      </c>
      <c r="AH313" s="10">
        <v>160.71699999999998</v>
      </c>
      <c r="AI313" s="10">
        <v>255.36399999999998</v>
      </c>
      <c r="AJ313" s="10">
        <v>247.21699999999998</v>
      </c>
      <c r="AK313" s="10">
        <v>0</v>
      </c>
    </row>
    <row r="314" spans="1:37" x14ac:dyDescent="0.2">
      <c r="A314" s="9"/>
      <c r="B314" s="5">
        <v>40491</v>
      </c>
      <c r="C314" s="6">
        <f t="shared" si="4"/>
        <v>209.95897058823533</v>
      </c>
      <c r="D314" s="10">
        <v>131.68</v>
      </c>
      <c r="E314" s="10">
        <v>229.56</v>
      </c>
      <c r="F314" s="10">
        <v>208.36</v>
      </c>
      <c r="G314" s="10">
        <v>297.20999999999998</v>
      </c>
      <c r="H314" s="10">
        <v>146.88999999999999</v>
      </c>
      <c r="I314" s="10">
        <v>177.18</v>
      </c>
      <c r="J314" s="10">
        <v>105.67</v>
      </c>
      <c r="K314" s="10">
        <v>85.4</v>
      </c>
      <c r="L314" s="10">
        <v>255.5</v>
      </c>
      <c r="M314" s="10">
        <v>258.12</v>
      </c>
      <c r="N314" s="10">
        <v>194.58</v>
      </c>
      <c r="O314" s="10">
        <v>224.73</v>
      </c>
      <c r="P314" s="10">
        <v>110.28</v>
      </c>
      <c r="Q314" s="10">
        <v>253.03</v>
      </c>
      <c r="R314" s="11">
        <v>198.46</v>
      </c>
      <c r="S314" s="11">
        <v>274.13</v>
      </c>
      <c r="T314" s="11">
        <v>300.23</v>
      </c>
      <c r="U314" s="10">
        <v>218.5</v>
      </c>
      <c r="V314" s="10">
        <v>296.47000000000003</v>
      </c>
      <c r="W314" s="10">
        <v>302.19</v>
      </c>
      <c r="X314" s="10">
        <v>253.03</v>
      </c>
      <c r="Y314" s="10">
        <v>235</v>
      </c>
      <c r="Z314" s="10">
        <v>277.33</v>
      </c>
      <c r="AA314" s="10">
        <v>227.69</v>
      </c>
      <c r="AB314" s="10">
        <v>279.52</v>
      </c>
      <c r="AC314" s="10">
        <v>279.56</v>
      </c>
      <c r="AD314" s="10">
        <v>171.96</v>
      </c>
      <c r="AE314" s="10">
        <v>227.84</v>
      </c>
      <c r="AF314" s="10">
        <v>183.72</v>
      </c>
      <c r="AG314" s="10">
        <v>70.22</v>
      </c>
      <c r="AH314" s="10">
        <v>161.31799999999998</v>
      </c>
      <c r="AI314" s="10">
        <v>255.697</v>
      </c>
      <c r="AJ314" s="10">
        <v>247.55</v>
      </c>
      <c r="AK314" s="10">
        <v>0</v>
      </c>
    </row>
    <row r="315" spans="1:37" x14ac:dyDescent="0.2">
      <c r="A315" s="9"/>
      <c r="B315" s="5">
        <v>40492</v>
      </c>
      <c r="C315" s="6">
        <f t="shared" si="4"/>
        <v>210.20032352941175</v>
      </c>
      <c r="D315" s="10">
        <v>131.59</v>
      </c>
      <c r="E315" s="10">
        <v>232.99</v>
      </c>
      <c r="F315" s="10">
        <v>208.22</v>
      </c>
      <c r="G315" s="10">
        <v>296.45999999999998</v>
      </c>
      <c r="H315" s="10">
        <v>147.9</v>
      </c>
      <c r="I315" s="10">
        <v>177.86</v>
      </c>
      <c r="J315" s="10">
        <v>105.75</v>
      </c>
      <c r="K315" s="10">
        <v>85.33</v>
      </c>
      <c r="L315" s="10">
        <v>253.75</v>
      </c>
      <c r="M315" s="10">
        <v>258.12</v>
      </c>
      <c r="N315" s="10">
        <v>195.68</v>
      </c>
      <c r="O315" s="10">
        <v>224.87</v>
      </c>
      <c r="P315" s="10">
        <v>110.11</v>
      </c>
      <c r="Q315" s="10">
        <v>254.19</v>
      </c>
      <c r="R315" s="11">
        <v>197.07</v>
      </c>
      <c r="S315" s="11">
        <v>274.27</v>
      </c>
      <c r="T315" s="11">
        <v>300.23</v>
      </c>
      <c r="U315" s="10">
        <v>218.5</v>
      </c>
      <c r="V315" s="10">
        <v>296.62</v>
      </c>
      <c r="W315" s="10">
        <v>302.94</v>
      </c>
      <c r="X315" s="10">
        <v>253.32</v>
      </c>
      <c r="Y315" s="10">
        <v>235.43</v>
      </c>
      <c r="Z315" s="10">
        <v>277.93</v>
      </c>
      <c r="AA315" s="10">
        <v>227.97</v>
      </c>
      <c r="AB315" s="10">
        <v>279.18</v>
      </c>
      <c r="AC315" s="10">
        <v>278.57</v>
      </c>
      <c r="AD315" s="10">
        <v>172.26</v>
      </c>
      <c r="AE315" s="10">
        <v>228.35</v>
      </c>
      <c r="AF315" s="10">
        <v>184.73</v>
      </c>
      <c r="AG315" s="10">
        <v>70.39</v>
      </c>
      <c r="AH315" s="10">
        <v>162.32</v>
      </c>
      <c r="AI315" s="10">
        <v>256.029</v>
      </c>
      <c r="AJ315" s="10">
        <v>247.88200000000001</v>
      </c>
      <c r="AK315" s="10">
        <v>0</v>
      </c>
    </row>
    <row r="316" spans="1:37" x14ac:dyDescent="0.2">
      <c r="A316" s="9"/>
      <c r="B316" s="5">
        <v>40493</v>
      </c>
      <c r="C316" s="6">
        <f t="shared" si="4"/>
        <v>210.47197058823531</v>
      </c>
      <c r="D316" s="10">
        <v>131.68</v>
      </c>
      <c r="E316" s="10">
        <v>234.99</v>
      </c>
      <c r="F316" s="10">
        <v>208.08</v>
      </c>
      <c r="G316" s="10">
        <v>294.66000000000003</v>
      </c>
      <c r="H316" s="10">
        <v>148.81</v>
      </c>
      <c r="I316" s="10">
        <v>178.42</v>
      </c>
      <c r="J316" s="10">
        <v>105.75</v>
      </c>
      <c r="K316" s="10">
        <v>85.33</v>
      </c>
      <c r="L316" s="10">
        <v>251.57</v>
      </c>
      <c r="M316" s="10">
        <v>258.27</v>
      </c>
      <c r="N316" s="10">
        <v>196.52</v>
      </c>
      <c r="O316" s="10">
        <v>224.59</v>
      </c>
      <c r="P316" s="10">
        <v>110.11</v>
      </c>
      <c r="Q316" s="10">
        <v>255.36</v>
      </c>
      <c r="R316" s="11">
        <v>195.97</v>
      </c>
      <c r="S316" s="11">
        <v>274.27</v>
      </c>
      <c r="T316" s="11">
        <v>300.52999999999997</v>
      </c>
      <c r="U316" s="10">
        <v>218.64</v>
      </c>
      <c r="V316" s="10">
        <v>296.77</v>
      </c>
      <c r="W316" s="10">
        <v>302.94</v>
      </c>
      <c r="X316" s="10">
        <v>253.61</v>
      </c>
      <c r="Y316" s="10">
        <v>235.43</v>
      </c>
      <c r="Z316" s="10">
        <v>278.22000000000003</v>
      </c>
      <c r="AA316" s="10">
        <v>228.4</v>
      </c>
      <c r="AB316" s="10">
        <v>278.85000000000002</v>
      </c>
      <c r="AC316" s="10">
        <v>278.39999999999998</v>
      </c>
      <c r="AD316" s="10">
        <v>172.56</v>
      </c>
      <c r="AE316" s="10">
        <v>228.85</v>
      </c>
      <c r="AF316" s="10">
        <v>185.37</v>
      </c>
      <c r="AG316" s="10">
        <v>70.34</v>
      </c>
      <c r="AH316" s="10">
        <v>164.02300000000002</v>
      </c>
      <c r="AI316" s="10">
        <v>256.36200000000002</v>
      </c>
      <c r="AJ316" s="10">
        <v>252.37200000000001</v>
      </c>
      <c r="AK316" s="10">
        <v>0</v>
      </c>
    </row>
    <row r="317" spans="1:37" x14ac:dyDescent="0.2">
      <c r="A317" s="9"/>
      <c r="B317" s="5">
        <v>40494</v>
      </c>
      <c r="C317" s="6">
        <f t="shared" si="4"/>
        <v>210.60402941176469</v>
      </c>
      <c r="D317" s="10">
        <v>131.87</v>
      </c>
      <c r="E317" s="10">
        <v>236.71</v>
      </c>
      <c r="F317" s="10">
        <v>208.08</v>
      </c>
      <c r="G317" s="10">
        <v>292.86</v>
      </c>
      <c r="H317" s="10">
        <v>149.41</v>
      </c>
      <c r="I317" s="10">
        <v>178.87</v>
      </c>
      <c r="J317" s="10">
        <v>106</v>
      </c>
      <c r="K317" s="10">
        <v>85.25</v>
      </c>
      <c r="L317" s="10">
        <v>249.4</v>
      </c>
      <c r="M317" s="10">
        <v>258.27</v>
      </c>
      <c r="N317" s="10">
        <v>197.07</v>
      </c>
      <c r="O317" s="10">
        <v>222.88</v>
      </c>
      <c r="P317" s="10">
        <v>109.94</v>
      </c>
      <c r="Q317" s="10">
        <v>255.65</v>
      </c>
      <c r="R317" s="11">
        <v>195</v>
      </c>
      <c r="S317" s="11">
        <v>274.13</v>
      </c>
      <c r="T317" s="11">
        <v>300.23</v>
      </c>
      <c r="U317" s="10">
        <v>218.78</v>
      </c>
      <c r="V317" s="10">
        <v>296.77</v>
      </c>
      <c r="W317" s="10">
        <v>303.55</v>
      </c>
      <c r="X317" s="10">
        <v>253.61</v>
      </c>
      <c r="Y317" s="10">
        <v>236.14</v>
      </c>
      <c r="Z317" s="10">
        <v>278.07</v>
      </c>
      <c r="AA317" s="10">
        <v>228.83</v>
      </c>
      <c r="AB317" s="10">
        <v>279.18</v>
      </c>
      <c r="AC317" s="10">
        <v>277.73</v>
      </c>
      <c r="AD317" s="10">
        <v>172.96</v>
      </c>
      <c r="AE317" s="10">
        <v>229.23</v>
      </c>
      <c r="AF317" s="10">
        <v>185.87</v>
      </c>
      <c r="AG317" s="10">
        <v>70.34</v>
      </c>
      <c r="AH317" s="10">
        <v>167.12799999999999</v>
      </c>
      <c r="AI317" s="10">
        <v>256.69499999999999</v>
      </c>
      <c r="AJ317" s="10">
        <v>254.03399999999999</v>
      </c>
      <c r="AK317" s="10">
        <v>0</v>
      </c>
    </row>
    <row r="318" spans="1:37" x14ac:dyDescent="0.2">
      <c r="A318" s="9"/>
      <c r="B318" s="5">
        <v>40495</v>
      </c>
      <c r="C318" s="6">
        <f t="shared" si="4"/>
        <v>210.77258823529411</v>
      </c>
      <c r="D318" s="10">
        <v>132.25</v>
      </c>
      <c r="E318" s="10">
        <v>237.72</v>
      </c>
      <c r="F318" s="10">
        <v>207.94</v>
      </c>
      <c r="G318" s="10">
        <v>291.95999999999998</v>
      </c>
      <c r="H318" s="10">
        <v>149.91999999999999</v>
      </c>
      <c r="I318" s="10">
        <v>179.43</v>
      </c>
      <c r="J318" s="10">
        <v>106.5</v>
      </c>
      <c r="K318" s="10">
        <v>85.18</v>
      </c>
      <c r="L318" s="10">
        <v>247.37</v>
      </c>
      <c r="M318" s="10">
        <v>258.27</v>
      </c>
      <c r="N318" s="10">
        <v>197.63</v>
      </c>
      <c r="O318" s="10">
        <v>221.04</v>
      </c>
      <c r="P318" s="10">
        <v>109.94</v>
      </c>
      <c r="Q318" s="10">
        <v>255.79</v>
      </c>
      <c r="R318" s="11">
        <v>194.72</v>
      </c>
      <c r="S318" s="11">
        <v>274.13</v>
      </c>
      <c r="T318" s="11">
        <v>299.93</v>
      </c>
      <c r="U318" s="10">
        <v>218.78</v>
      </c>
      <c r="V318" s="10">
        <v>297.07</v>
      </c>
      <c r="W318" s="10">
        <v>303.85000000000002</v>
      </c>
      <c r="X318" s="10">
        <v>253.61</v>
      </c>
      <c r="Y318" s="10">
        <v>236.57</v>
      </c>
      <c r="Z318" s="10">
        <v>277.48</v>
      </c>
      <c r="AA318" s="10">
        <v>229.11</v>
      </c>
      <c r="AB318" s="10">
        <v>279.85000000000002</v>
      </c>
      <c r="AC318" s="10">
        <v>278.39999999999998</v>
      </c>
      <c r="AD318" s="10">
        <v>173.26</v>
      </c>
      <c r="AE318" s="10">
        <v>229.49</v>
      </c>
      <c r="AF318" s="10">
        <v>186.38</v>
      </c>
      <c r="AG318" s="10">
        <v>70.510000000000005</v>
      </c>
      <c r="AH318" s="10">
        <v>169.13200000000001</v>
      </c>
      <c r="AI318" s="10">
        <v>257.02700000000004</v>
      </c>
      <c r="AJ318" s="10">
        <v>256.029</v>
      </c>
      <c r="AK318" s="10">
        <v>0</v>
      </c>
    </row>
    <row r="319" spans="1:37" x14ac:dyDescent="0.2">
      <c r="A319" s="9"/>
      <c r="B319" s="5">
        <v>40496</v>
      </c>
      <c r="C319" s="6">
        <f t="shared" si="4"/>
        <v>210.98652941176471</v>
      </c>
      <c r="D319" s="10">
        <v>132.72</v>
      </c>
      <c r="E319" s="10">
        <v>238.72</v>
      </c>
      <c r="F319" s="10">
        <v>207.66</v>
      </c>
      <c r="G319" s="10">
        <v>291.81</v>
      </c>
      <c r="H319" s="10">
        <v>150.63999999999999</v>
      </c>
      <c r="I319" s="10">
        <v>179.88</v>
      </c>
      <c r="J319" s="10">
        <v>106.5</v>
      </c>
      <c r="K319" s="10">
        <v>85.11</v>
      </c>
      <c r="L319" s="10">
        <v>246.07</v>
      </c>
      <c r="M319" s="10">
        <v>259.88</v>
      </c>
      <c r="N319" s="10">
        <v>197.91</v>
      </c>
      <c r="O319" s="10">
        <v>219.63</v>
      </c>
      <c r="P319" s="10">
        <v>109.94</v>
      </c>
      <c r="Q319" s="10">
        <v>256.38</v>
      </c>
      <c r="R319" s="11">
        <v>195.13</v>
      </c>
      <c r="S319" s="11">
        <v>273.98</v>
      </c>
      <c r="T319" s="11">
        <v>299.63</v>
      </c>
      <c r="U319" s="10">
        <v>218.78</v>
      </c>
      <c r="V319" s="10">
        <v>297.22000000000003</v>
      </c>
      <c r="W319" s="10">
        <v>303.7</v>
      </c>
      <c r="X319" s="10">
        <v>253.61</v>
      </c>
      <c r="Y319" s="10">
        <v>237</v>
      </c>
      <c r="Z319" s="10">
        <v>276.3</v>
      </c>
      <c r="AA319" s="10">
        <v>229.4</v>
      </c>
      <c r="AB319" s="10">
        <v>280.35000000000002</v>
      </c>
      <c r="AC319" s="10">
        <v>278.73</v>
      </c>
      <c r="AD319" s="10">
        <v>173.26</v>
      </c>
      <c r="AE319" s="10">
        <v>229.74</v>
      </c>
      <c r="AF319" s="10">
        <v>186.76</v>
      </c>
      <c r="AG319" s="10">
        <v>71.08</v>
      </c>
      <c r="AH319" s="10">
        <v>171.13600000000002</v>
      </c>
      <c r="AI319" s="10">
        <v>257.36</v>
      </c>
      <c r="AJ319" s="10">
        <v>257.52600000000001</v>
      </c>
      <c r="AK319" s="10">
        <v>0</v>
      </c>
    </row>
    <row r="320" spans="1:37" x14ac:dyDescent="0.2">
      <c r="A320" s="9"/>
      <c r="B320" s="5">
        <v>40497</v>
      </c>
      <c r="C320" s="6">
        <f t="shared" si="4"/>
        <v>211.27291176470592</v>
      </c>
      <c r="D320" s="10">
        <v>133.01</v>
      </c>
      <c r="E320" s="10">
        <v>239.73</v>
      </c>
      <c r="F320" s="10">
        <v>207.38</v>
      </c>
      <c r="G320" s="10">
        <v>291.52</v>
      </c>
      <c r="H320" s="10">
        <v>150.84</v>
      </c>
      <c r="I320" s="10">
        <v>180.41</v>
      </c>
      <c r="J320" s="10">
        <v>106.91</v>
      </c>
      <c r="K320" s="10">
        <v>84.89</v>
      </c>
      <c r="L320" s="10">
        <v>243.62</v>
      </c>
      <c r="M320" s="10">
        <v>264.41000000000003</v>
      </c>
      <c r="N320" s="10">
        <v>198.18</v>
      </c>
      <c r="O320" s="10">
        <v>219.63</v>
      </c>
      <c r="P320" s="10">
        <v>110.11</v>
      </c>
      <c r="Q320" s="10">
        <v>256.38</v>
      </c>
      <c r="R320" s="11">
        <v>195.41</v>
      </c>
      <c r="S320" s="11">
        <v>273.83</v>
      </c>
      <c r="T320" s="11">
        <v>299.32</v>
      </c>
      <c r="U320" s="10">
        <v>218.78</v>
      </c>
      <c r="V320" s="10">
        <v>297.52</v>
      </c>
      <c r="W320" s="10">
        <v>303.39</v>
      </c>
      <c r="X320" s="10">
        <v>253.76</v>
      </c>
      <c r="Y320" s="10">
        <v>237.43</v>
      </c>
      <c r="Z320" s="10">
        <v>275.56</v>
      </c>
      <c r="AA320" s="10">
        <v>229.68</v>
      </c>
      <c r="AB320" s="10">
        <v>280.35000000000002</v>
      </c>
      <c r="AC320" s="10">
        <v>279.23</v>
      </c>
      <c r="AD320" s="10">
        <v>173.86</v>
      </c>
      <c r="AE320" s="10">
        <v>230.37</v>
      </c>
      <c r="AF320" s="10">
        <v>187.02</v>
      </c>
      <c r="AG320" s="10">
        <v>72.23</v>
      </c>
      <c r="AH320" s="10">
        <v>172.137</v>
      </c>
      <c r="AI320" s="10">
        <v>257.69200000000001</v>
      </c>
      <c r="AJ320" s="10">
        <v>258.69</v>
      </c>
      <c r="AK320" s="10">
        <v>0</v>
      </c>
    </row>
    <row r="321" spans="1:37" x14ac:dyDescent="0.2">
      <c r="A321" s="9"/>
      <c r="B321" s="5">
        <v>40498</v>
      </c>
      <c r="C321" s="6">
        <f t="shared" si="4"/>
        <v>211.5385588235294</v>
      </c>
      <c r="D321" s="10">
        <v>133.58000000000001</v>
      </c>
      <c r="E321" s="10">
        <v>240.45</v>
      </c>
      <c r="F321" s="10">
        <v>207.24</v>
      </c>
      <c r="G321" s="10">
        <v>291.52</v>
      </c>
      <c r="H321" s="10">
        <v>151.25</v>
      </c>
      <c r="I321" s="10">
        <v>180.68</v>
      </c>
      <c r="J321" s="10">
        <v>106.91</v>
      </c>
      <c r="K321" s="10">
        <v>84.89</v>
      </c>
      <c r="L321" s="10">
        <v>241.02</v>
      </c>
      <c r="M321" s="10">
        <v>267.94</v>
      </c>
      <c r="N321" s="10">
        <v>198.6</v>
      </c>
      <c r="O321" s="10">
        <v>219.91</v>
      </c>
      <c r="P321" s="10">
        <v>110.19</v>
      </c>
      <c r="Q321" s="10">
        <v>257.10000000000002</v>
      </c>
      <c r="R321" s="11">
        <v>195.55</v>
      </c>
      <c r="S321" s="11">
        <v>273.52999999999997</v>
      </c>
      <c r="T321" s="11">
        <v>298.87</v>
      </c>
      <c r="U321" s="10">
        <v>218.64</v>
      </c>
      <c r="V321" s="10">
        <v>297.67</v>
      </c>
      <c r="W321" s="10">
        <v>303.24</v>
      </c>
      <c r="X321" s="10">
        <v>253.76</v>
      </c>
      <c r="Y321" s="10">
        <v>237.86</v>
      </c>
      <c r="Z321" s="10">
        <v>275.70999999999998</v>
      </c>
      <c r="AA321" s="10">
        <v>229.82</v>
      </c>
      <c r="AB321" s="10">
        <v>280.18</v>
      </c>
      <c r="AC321" s="10">
        <v>279.73</v>
      </c>
      <c r="AD321" s="10">
        <v>174.36</v>
      </c>
      <c r="AE321" s="10">
        <v>231.01</v>
      </c>
      <c r="AF321" s="10">
        <v>187.27</v>
      </c>
      <c r="AG321" s="10">
        <v>72.98</v>
      </c>
      <c r="AH321" s="10">
        <v>173.13900000000001</v>
      </c>
      <c r="AI321" s="10">
        <v>258.02500000000003</v>
      </c>
      <c r="AJ321" s="10">
        <v>259.68700000000001</v>
      </c>
      <c r="AK321" s="10">
        <v>0</v>
      </c>
    </row>
    <row r="322" spans="1:37" x14ac:dyDescent="0.2">
      <c r="A322" s="9"/>
      <c r="B322" s="5">
        <v>40499</v>
      </c>
      <c r="C322" s="6">
        <f t="shared" ref="C322:C366" si="5">AVERAGE(D322:IV322)</f>
        <v>211.70614705882352</v>
      </c>
      <c r="D322" s="10">
        <v>133.66999999999999</v>
      </c>
      <c r="E322" s="10">
        <v>241.31</v>
      </c>
      <c r="F322" s="10">
        <v>207.94</v>
      </c>
      <c r="G322" s="10">
        <v>291.37</v>
      </c>
      <c r="H322" s="10">
        <v>151.44999999999999</v>
      </c>
      <c r="I322" s="10">
        <v>180.95</v>
      </c>
      <c r="J322" s="10">
        <v>106.99</v>
      </c>
      <c r="K322" s="10">
        <v>85.25</v>
      </c>
      <c r="L322" s="10">
        <v>239.01</v>
      </c>
      <c r="M322" s="10">
        <v>268.82</v>
      </c>
      <c r="N322" s="10">
        <v>198.88</v>
      </c>
      <c r="O322" s="10">
        <v>220.05</v>
      </c>
      <c r="P322" s="10">
        <v>110.28</v>
      </c>
      <c r="Q322" s="10">
        <v>257.39999999999998</v>
      </c>
      <c r="R322" s="11">
        <v>195.69</v>
      </c>
      <c r="S322" s="11">
        <v>273.39</v>
      </c>
      <c r="T322" s="11">
        <v>298.42</v>
      </c>
      <c r="U322" s="10">
        <v>218.64</v>
      </c>
      <c r="V322" s="10">
        <v>297.67</v>
      </c>
      <c r="W322" s="10">
        <v>302.94</v>
      </c>
      <c r="X322" s="10">
        <v>253.76</v>
      </c>
      <c r="Y322" s="10">
        <v>238.15</v>
      </c>
      <c r="Z322" s="10">
        <v>275.86</v>
      </c>
      <c r="AA322" s="10">
        <v>229.97</v>
      </c>
      <c r="AB322" s="10">
        <v>279.85000000000002</v>
      </c>
      <c r="AC322" s="10">
        <v>280.23</v>
      </c>
      <c r="AD322" s="10">
        <v>174.76</v>
      </c>
      <c r="AE322" s="10">
        <v>231.9</v>
      </c>
      <c r="AF322" s="10">
        <v>187.52</v>
      </c>
      <c r="AG322" s="10">
        <v>73.44</v>
      </c>
      <c r="AH322" s="10">
        <v>173.74</v>
      </c>
      <c r="AI322" s="10">
        <v>258.35700000000003</v>
      </c>
      <c r="AJ322" s="10">
        <v>260.35200000000003</v>
      </c>
      <c r="AK322" s="10">
        <v>0</v>
      </c>
    </row>
    <row r="323" spans="1:37" x14ac:dyDescent="0.2">
      <c r="A323" s="9"/>
      <c r="B323" s="5">
        <v>40500</v>
      </c>
      <c r="C323" s="6">
        <f t="shared" si="5"/>
        <v>211.9843823529412</v>
      </c>
      <c r="D323" s="10">
        <v>134.05000000000001</v>
      </c>
      <c r="E323" s="10">
        <v>242.03</v>
      </c>
      <c r="F323" s="10">
        <v>208.92</v>
      </c>
      <c r="G323" s="10">
        <v>291.22000000000003</v>
      </c>
      <c r="H323" s="10">
        <v>151.76</v>
      </c>
      <c r="I323" s="10">
        <v>181.36</v>
      </c>
      <c r="J323" s="10">
        <v>107.08</v>
      </c>
      <c r="K323" s="10">
        <v>85.69</v>
      </c>
      <c r="L323" s="10">
        <v>237.57</v>
      </c>
      <c r="M323" s="10">
        <v>269.31</v>
      </c>
      <c r="N323" s="10">
        <v>199.16</v>
      </c>
      <c r="O323" s="10">
        <v>220.33</v>
      </c>
      <c r="P323" s="10">
        <v>110.28</v>
      </c>
      <c r="Q323" s="10">
        <v>257.69</v>
      </c>
      <c r="R323" s="11">
        <v>195.83</v>
      </c>
      <c r="S323" s="11">
        <v>273.24</v>
      </c>
      <c r="T323" s="11">
        <v>301.43</v>
      </c>
      <c r="U323" s="10">
        <v>218.64</v>
      </c>
      <c r="V323" s="10">
        <v>297.97000000000003</v>
      </c>
      <c r="W323" s="10">
        <v>302.64</v>
      </c>
      <c r="X323" s="10">
        <v>253.76</v>
      </c>
      <c r="Y323" s="10">
        <v>237.86</v>
      </c>
      <c r="Z323" s="10">
        <v>276</v>
      </c>
      <c r="AA323" s="10">
        <v>230.25</v>
      </c>
      <c r="AB323" s="10">
        <v>279.68</v>
      </c>
      <c r="AC323" s="10">
        <v>280.73</v>
      </c>
      <c r="AD323" s="10">
        <v>175.16</v>
      </c>
      <c r="AE323" s="10">
        <v>232.28</v>
      </c>
      <c r="AF323" s="10">
        <v>187.78</v>
      </c>
      <c r="AG323" s="10">
        <v>73.72</v>
      </c>
      <c r="AH323" s="10">
        <v>174.34100000000001</v>
      </c>
      <c r="AI323" s="10">
        <v>258.69</v>
      </c>
      <c r="AJ323" s="10">
        <v>261.01800000000003</v>
      </c>
      <c r="AK323" s="10">
        <v>0</v>
      </c>
    </row>
    <row r="324" spans="1:37" x14ac:dyDescent="0.2">
      <c r="A324" s="9"/>
      <c r="B324" s="5">
        <v>40501</v>
      </c>
      <c r="C324" s="6">
        <f t="shared" si="5"/>
        <v>212.1213823529412</v>
      </c>
      <c r="D324" s="10">
        <v>135.01</v>
      </c>
      <c r="E324" s="10">
        <v>242.89</v>
      </c>
      <c r="F324" s="10">
        <v>210.18</v>
      </c>
      <c r="G324" s="10">
        <v>291.07</v>
      </c>
      <c r="H324" s="10">
        <v>152.38</v>
      </c>
      <c r="I324" s="10">
        <v>180.27</v>
      </c>
      <c r="J324" s="10">
        <v>106.91</v>
      </c>
      <c r="K324" s="10">
        <v>85.54</v>
      </c>
      <c r="L324" s="10">
        <v>235.85</v>
      </c>
      <c r="M324" s="10">
        <v>270.29000000000002</v>
      </c>
      <c r="N324" s="10">
        <v>199.44</v>
      </c>
      <c r="O324" s="10">
        <v>220.48</v>
      </c>
      <c r="P324" s="10">
        <v>110.19</v>
      </c>
      <c r="Q324" s="10">
        <v>257.98</v>
      </c>
      <c r="R324" s="11">
        <v>195.83</v>
      </c>
      <c r="S324" s="11">
        <v>273.08999999999997</v>
      </c>
      <c r="T324" s="11">
        <v>302.19</v>
      </c>
      <c r="U324" s="10">
        <v>218.78</v>
      </c>
      <c r="V324" s="10">
        <v>298.12</v>
      </c>
      <c r="W324" s="10">
        <v>301.89</v>
      </c>
      <c r="X324" s="10">
        <v>253.76</v>
      </c>
      <c r="Y324" s="10">
        <v>237</v>
      </c>
      <c r="Z324" s="10">
        <v>276.14999999999998</v>
      </c>
      <c r="AA324" s="10">
        <v>230.54</v>
      </c>
      <c r="AB324" s="10">
        <v>279.18</v>
      </c>
      <c r="AC324" s="10">
        <v>281.06</v>
      </c>
      <c r="AD324" s="10">
        <v>175.46</v>
      </c>
      <c r="AE324" s="10">
        <v>233.16</v>
      </c>
      <c r="AF324" s="10">
        <v>188.03</v>
      </c>
      <c r="AG324" s="10">
        <v>73.84</v>
      </c>
      <c r="AH324" s="10">
        <v>174.84199999999998</v>
      </c>
      <c r="AI324" s="10">
        <v>258.70999999999998</v>
      </c>
      <c r="AJ324" s="10">
        <v>262.01500000000004</v>
      </c>
      <c r="AK324" s="10">
        <v>0</v>
      </c>
    </row>
    <row r="325" spans="1:37" x14ac:dyDescent="0.2">
      <c r="A325" s="9"/>
      <c r="B325" s="5">
        <v>40502</v>
      </c>
      <c r="C325" s="6">
        <f t="shared" si="5"/>
        <v>212.21485294117647</v>
      </c>
      <c r="D325" s="10">
        <v>135.97</v>
      </c>
      <c r="E325" s="10">
        <v>243.62</v>
      </c>
      <c r="F325" s="10">
        <v>211.17</v>
      </c>
      <c r="G325" s="10">
        <v>291.52</v>
      </c>
      <c r="H325" s="10">
        <v>152.58000000000001</v>
      </c>
      <c r="I325" s="10">
        <v>179.32</v>
      </c>
      <c r="J325" s="10">
        <v>106.99</v>
      </c>
      <c r="K325" s="10">
        <v>85.4</v>
      </c>
      <c r="L325" s="10">
        <v>234.56</v>
      </c>
      <c r="M325" s="10">
        <v>270.29000000000002</v>
      </c>
      <c r="N325" s="10">
        <v>199.99</v>
      </c>
      <c r="O325" s="10">
        <v>220.62</v>
      </c>
      <c r="P325" s="10">
        <v>110.19</v>
      </c>
      <c r="Q325" s="10">
        <v>256.52</v>
      </c>
      <c r="R325" s="11">
        <v>196.52</v>
      </c>
      <c r="S325" s="11">
        <v>272.94</v>
      </c>
      <c r="T325" s="11">
        <v>301.43</v>
      </c>
      <c r="U325" s="10">
        <v>218.78</v>
      </c>
      <c r="V325" s="10">
        <v>298.42</v>
      </c>
      <c r="W325" s="10">
        <v>301.43</v>
      </c>
      <c r="X325" s="10">
        <v>253.9</v>
      </c>
      <c r="Y325" s="10">
        <v>236.86</v>
      </c>
      <c r="Z325" s="10">
        <v>276.3</v>
      </c>
      <c r="AA325" s="10">
        <v>230.82</v>
      </c>
      <c r="AB325" s="10">
        <v>277.85000000000002</v>
      </c>
      <c r="AC325" s="10">
        <v>281.39</v>
      </c>
      <c r="AD325" s="10">
        <v>175.86</v>
      </c>
      <c r="AE325" s="10">
        <v>234.56</v>
      </c>
      <c r="AF325" s="10">
        <v>188.28</v>
      </c>
      <c r="AG325" s="10">
        <v>73.78</v>
      </c>
      <c r="AH325" s="10">
        <v>175.24299999999999</v>
      </c>
      <c r="AI325" s="10">
        <v>259.35500000000002</v>
      </c>
      <c r="AJ325" s="10">
        <v>262.84700000000004</v>
      </c>
      <c r="AK325" s="10">
        <v>0</v>
      </c>
    </row>
    <row r="326" spans="1:37" x14ac:dyDescent="0.2">
      <c r="A326" s="9"/>
      <c r="B326" s="5">
        <v>40503</v>
      </c>
      <c r="C326" s="6">
        <f t="shared" si="5"/>
        <v>212.36000000000007</v>
      </c>
      <c r="D326" s="10">
        <v>136.54</v>
      </c>
      <c r="E326" s="10">
        <v>244.63</v>
      </c>
      <c r="F326" s="10">
        <v>211.59</v>
      </c>
      <c r="G326" s="10">
        <v>291.52</v>
      </c>
      <c r="H326" s="10">
        <v>152.88999999999999</v>
      </c>
      <c r="I326" s="10">
        <v>179.43</v>
      </c>
      <c r="J326" s="10">
        <v>107.08</v>
      </c>
      <c r="K326" s="10">
        <v>85.33</v>
      </c>
      <c r="L326" s="10">
        <v>234.28</v>
      </c>
      <c r="M326" s="10">
        <v>270.88</v>
      </c>
      <c r="N326" s="10">
        <v>199.99</v>
      </c>
      <c r="O326" s="10">
        <v>220.76</v>
      </c>
      <c r="P326" s="10">
        <v>110.19</v>
      </c>
      <c r="Q326" s="10">
        <v>256.67</v>
      </c>
      <c r="R326" s="11">
        <v>196.94</v>
      </c>
      <c r="S326" s="11">
        <v>272.8</v>
      </c>
      <c r="T326" s="11">
        <v>300.38</v>
      </c>
      <c r="U326" s="10">
        <v>218.92</v>
      </c>
      <c r="V326" s="10">
        <v>298.57</v>
      </c>
      <c r="W326" s="10">
        <v>301.43</v>
      </c>
      <c r="X326" s="10">
        <v>254.34</v>
      </c>
      <c r="Y326" s="10">
        <v>236.43</v>
      </c>
      <c r="Z326" s="10">
        <v>276.58999999999997</v>
      </c>
      <c r="AA326" s="10">
        <v>231.11</v>
      </c>
      <c r="AB326" s="10">
        <v>276.02</v>
      </c>
      <c r="AC326" s="10">
        <v>281.39</v>
      </c>
      <c r="AD326" s="10">
        <v>176.06</v>
      </c>
      <c r="AE326" s="10">
        <v>236.71</v>
      </c>
      <c r="AF326" s="10">
        <v>188.54</v>
      </c>
      <c r="AG326" s="10">
        <v>73.72</v>
      </c>
      <c r="AH326" s="10">
        <v>175.64400000000001</v>
      </c>
      <c r="AI326" s="10">
        <v>259.52100000000002</v>
      </c>
      <c r="AJ326" s="10">
        <v>263.34500000000003</v>
      </c>
      <c r="AK326" s="10">
        <v>0</v>
      </c>
    </row>
    <row r="327" spans="1:37" x14ac:dyDescent="0.2">
      <c r="A327" s="9"/>
      <c r="B327" s="5">
        <v>40504</v>
      </c>
      <c r="C327" s="6">
        <f t="shared" si="5"/>
        <v>212.43555882352942</v>
      </c>
      <c r="D327" s="10">
        <v>136.93</v>
      </c>
      <c r="E327" s="10">
        <v>245.35</v>
      </c>
      <c r="F327" s="10">
        <v>211.31</v>
      </c>
      <c r="G327" s="10">
        <v>291.95999999999998</v>
      </c>
      <c r="H327" s="10">
        <v>153.41</v>
      </c>
      <c r="I327" s="10">
        <v>179.66</v>
      </c>
      <c r="J327" s="10">
        <v>107.08</v>
      </c>
      <c r="K327" s="10">
        <v>86.78</v>
      </c>
      <c r="L327" s="10">
        <v>233.56</v>
      </c>
      <c r="M327" s="10">
        <v>270.88</v>
      </c>
      <c r="N327" s="10">
        <v>199.71</v>
      </c>
      <c r="O327" s="10">
        <v>221.47</v>
      </c>
      <c r="P327" s="10">
        <v>110.28</v>
      </c>
      <c r="Q327" s="10">
        <v>256.08</v>
      </c>
      <c r="R327" s="11">
        <v>197.07</v>
      </c>
      <c r="S327" s="11">
        <v>272.5</v>
      </c>
      <c r="T327" s="11">
        <v>299.63</v>
      </c>
      <c r="U327" s="10">
        <v>218.78</v>
      </c>
      <c r="V327" s="10">
        <v>298.57</v>
      </c>
      <c r="W327" s="10">
        <v>301.43</v>
      </c>
      <c r="X327" s="10">
        <v>254.63</v>
      </c>
      <c r="Y327" s="10">
        <v>236</v>
      </c>
      <c r="Z327" s="10">
        <v>276.58999999999997</v>
      </c>
      <c r="AA327" s="10">
        <v>231.39</v>
      </c>
      <c r="AB327" s="10">
        <v>274.02999999999997</v>
      </c>
      <c r="AC327" s="10">
        <v>281.39</v>
      </c>
      <c r="AD327" s="10">
        <v>176.26</v>
      </c>
      <c r="AE327" s="10">
        <v>238.23</v>
      </c>
      <c r="AF327" s="10">
        <v>188.66</v>
      </c>
      <c r="AG327" s="10">
        <v>73.78</v>
      </c>
      <c r="AH327" s="10">
        <v>176.04399999999998</v>
      </c>
      <c r="AI327" s="10">
        <v>259.68700000000001</v>
      </c>
      <c r="AJ327" s="10">
        <v>263.678</v>
      </c>
      <c r="AK327" s="10">
        <v>0</v>
      </c>
    </row>
    <row r="328" spans="1:37" x14ac:dyDescent="0.2">
      <c r="A328" s="9"/>
      <c r="B328" s="5">
        <v>40505</v>
      </c>
      <c r="C328" s="6">
        <f t="shared" si="5"/>
        <v>212.39526470588234</v>
      </c>
      <c r="D328" s="10">
        <v>137.03</v>
      </c>
      <c r="E328" s="10">
        <v>245.92</v>
      </c>
      <c r="F328" s="10">
        <v>210.61</v>
      </c>
      <c r="G328" s="10">
        <v>291.81</v>
      </c>
      <c r="H328" s="10">
        <v>153.51</v>
      </c>
      <c r="I328" s="10">
        <v>179.88</v>
      </c>
      <c r="J328" s="10">
        <v>107.16</v>
      </c>
      <c r="K328" s="10">
        <v>86.92</v>
      </c>
      <c r="L328" s="10">
        <v>232.13</v>
      </c>
      <c r="M328" s="10">
        <v>271.47000000000003</v>
      </c>
      <c r="N328" s="10">
        <v>200.13</v>
      </c>
      <c r="O328" s="10">
        <v>222.6</v>
      </c>
      <c r="P328" s="10">
        <v>110.45</v>
      </c>
      <c r="Q328" s="10">
        <v>255.36</v>
      </c>
      <c r="R328" s="11">
        <v>196.8</v>
      </c>
      <c r="S328" s="11">
        <v>271.76</v>
      </c>
      <c r="T328" s="11">
        <v>298.87</v>
      </c>
      <c r="U328" s="10">
        <v>218.78</v>
      </c>
      <c r="V328" s="10">
        <v>298.87</v>
      </c>
      <c r="W328" s="10">
        <v>301.27999999999997</v>
      </c>
      <c r="X328" s="10">
        <v>254.63</v>
      </c>
      <c r="Y328" s="10">
        <v>235.43</v>
      </c>
      <c r="Z328" s="10">
        <v>276.74</v>
      </c>
      <c r="AA328" s="10">
        <v>231.68</v>
      </c>
      <c r="AB328" s="10">
        <v>272.37</v>
      </c>
      <c r="AC328" s="10">
        <v>281.23</v>
      </c>
      <c r="AD328" s="10">
        <v>176.49</v>
      </c>
      <c r="AE328" s="10">
        <v>238.99</v>
      </c>
      <c r="AF328" s="10">
        <v>188.79</v>
      </c>
      <c r="AG328" s="10">
        <v>73.95</v>
      </c>
      <c r="AH328" s="10">
        <v>176.245</v>
      </c>
      <c r="AI328" s="10">
        <v>259.70999999999998</v>
      </c>
      <c r="AJ328" s="10">
        <v>263.84399999999999</v>
      </c>
      <c r="AK328" s="10">
        <v>0</v>
      </c>
    </row>
    <row r="329" spans="1:37" x14ac:dyDescent="0.2">
      <c r="A329" s="9"/>
      <c r="B329" s="5">
        <v>40506</v>
      </c>
      <c r="C329" s="6">
        <f t="shared" si="5"/>
        <v>212.48308823529419</v>
      </c>
      <c r="D329" s="10">
        <v>137.41</v>
      </c>
      <c r="E329" s="10">
        <v>246.5</v>
      </c>
      <c r="F329" s="10">
        <v>210.18</v>
      </c>
      <c r="G329" s="10">
        <v>291.81</v>
      </c>
      <c r="H329" s="10">
        <v>153.72</v>
      </c>
      <c r="I329" s="10">
        <v>180.27</v>
      </c>
      <c r="J329" s="10">
        <v>107.49</v>
      </c>
      <c r="K329" s="10">
        <v>86.92</v>
      </c>
      <c r="L329" s="10">
        <v>230.42</v>
      </c>
      <c r="M329" s="10">
        <v>272.06</v>
      </c>
      <c r="N329" s="10">
        <v>201.52</v>
      </c>
      <c r="O329" s="10">
        <v>223.45</v>
      </c>
      <c r="P329" s="10">
        <v>110.79</v>
      </c>
      <c r="Q329" s="10">
        <v>255.21</v>
      </c>
      <c r="R329" s="11">
        <v>197.21</v>
      </c>
      <c r="S329" s="11">
        <v>271.76</v>
      </c>
      <c r="T329" s="11">
        <v>298.12</v>
      </c>
      <c r="U329" s="10">
        <v>218.78</v>
      </c>
      <c r="V329" s="10">
        <v>298.72000000000003</v>
      </c>
      <c r="W329" s="10">
        <v>300.68</v>
      </c>
      <c r="X329" s="10">
        <v>254.63</v>
      </c>
      <c r="Y329" s="10">
        <v>234.85</v>
      </c>
      <c r="Z329" s="10">
        <v>276.89</v>
      </c>
      <c r="AA329" s="10">
        <v>231.82</v>
      </c>
      <c r="AB329" s="10">
        <v>272.37</v>
      </c>
      <c r="AC329" s="10">
        <v>281.23</v>
      </c>
      <c r="AD329" s="10">
        <v>176.75</v>
      </c>
      <c r="AE329" s="10">
        <v>239.63</v>
      </c>
      <c r="AF329" s="10">
        <v>188.79</v>
      </c>
      <c r="AG329" s="10">
        <v>74.069999999999993</v>
      </c>
      <c r="AH329" s="10">
        <v>176.34500000000003</v>
      </c>
      <c r="AI329" s="10">
        <v>260.02000000000004</v>
      </c>
      <c r="AJ329" s="10">
        <v>264.01</v>
      </c>
      <c r="AK329" s="10">
        <v>0</v>
      </c>
    </row>
    <row r="330" spans="1:37" x14ac:dyDescent="0.2">
      <c r="A330" s="9"/>
      <c r="B330" s="5">
        <v>40507</v>
      </c>
      <c r="C330" s="6">
        <f t="shared" si="5"/>
        <v>212.45332352941179</v>
      </c>
      <c r="D330" s="10">
        <v>137.51</v>
      </c>
      <c r="E330" s="10">
        <v>246.79</v>
      </c>
      <c r="F330" s="10">
        <v>210.32</v>
      </c>
      <c r="G330" s="10">
        <v>291.95999999999998</v>
      </c>
      <c r="H330" s="10">
        <v>153.72</v>
      </c>
      <c r="I330" s="10">
        <v>180.68</v>
      </c>
      <c r="J330" s="10">
        <v>107.83</v>
      </c>
      <c r="K330" s="10">
        <v>87</v>
      </c>
      <c r="L330" s="10">
        <v>228.71</v>
      </c>
      <c r="M330" s="10">
        <v>272.06</v>
      </c>
      <c r="N330" s="10">
        <v>201.94</v>
      </c>
      <c r="O330" s="10">
        <v>223.88</v>
      </c>
      <c r="P330" s="10">
        <v>110.79</v>
      </c>
      <c r="Q330" s="10">
        <v>255.5</v>
      </c>
      <c r="R330" s="11">
        <v>197.21</v>
      </c>
      <c r="S330" s="11">
        <v>271.47000000000003</v>
      </c>
      <c r="T330" s="11">
        <v>297.37</v>
      </c>
      <c r="U330" s="10">
        <v>219.06</v>
      </c>
      <c r="V330" s="10">
        <v>297.67</v>
      </c>
      <c r="W330" s="10">
        <v>299.77999999999997</v>
      </c>
      <c r="X330" s="10">
        <v>254.63</v>
      </c>
      <c r="Y330" s="10">
        <v>234.42</v>
      </c>
      <c r="Z330" s="10">
        <v>277.04000000000002</v>
      </c>
      <c r="AA330" s="10">
        <v>231.96</v>
      </c>
      <c r="AB330" s="10">
        <v>272.2</v>
      </c>
      <c r="AC330" s="10">
        <v>281.06</v>
      </c>
      <c r="AD330" s="10">
        <v>177.13</v>
      </c>
      <c r="AE330" s="10">
        <v>240.25</v>
      </c>
      <c r="AF330" s="10">
        <v>188.79</v>
      </c>
      <c r="AG330" s="10">
        <v>74.179999999999993</v>
      </c>
      <c r="AH330" s="10">
        <v>176.47199999999998</v>
      </c>
      <c r="AI330" s="10">
        <v>259.85400000000004</v>
      </c>
      <c r="AJ330" s="10">
        <v>264.17700000000002</v>
      </c>
      <c r="AK330" s="10">
        <v>0</v>
      </c>
    </row>
    <row r="331" spans="1:37" x14ac:dyDescent="0.2">
      <c r="A331" s="9"/>
      <c r="B331" s="5">
        <v>40508</v>
      </c>
      <c r="C331" s="6">
        <f t="shared" si="5"/>
        <v>212.51352941176469</v>
      </c>
      <c r="D331" s="10">
        <v>137.69999999999999</v>
      </c>
      <c r="E331" s="10">
        <v>247.23</v>
      </c>
      <c r="F331" s="10">
        <v>210.61</v>
      </c>
      <c r="G331" s="10">
        <v>291.95999999999998</v>
      </c>
      <c r="H331" s="10">
        <v>153.82</v>
      </c>
      <c r="I331" s="10">
        <v>180.82</v>
      </c>
      <c r="J331" s="10">
        <v>108</v>
      </c>
      <c r="K331" s="10">
        <v>87.07</v>
      </c>
      <c r="L331" s="10">
        <v>227.28</v>
      </c>
      <c r="M331" s="10">
        <v>272.20999999999998</v>
      </c>
      <c r="N331" s="10">
        <v>202.5</v>
      </c>
      <c r="O331" s="10">
        <v>224.02</v>
      </c>
      <c r="P331" s="10">
        <v>110.87</v>
      </c>
      <c r="Q331" s="10">
        <v>255.79</v>
      </c>
      <c r="R331" s="11">
        <v>197.07</v>
      </c>
      <c r="S331" s="11">
        <v>271.17</v>
      </c>
      <c r="T331" s="11">
        <v>296.92</v>
      </c>
      <c r="U331" s="10">
        <v>219.2</v>
      </c>
      <c r="V331" s="10">
        <v>296.62</v>
      </c>
      <c r="W331" s="10">
        <v>300.23</v>
      </c>
      <c r="X331" s="10">
        <v>254.63</v>
      </c>
      <c r="Y331" s="10">
        <v>234.57</v>
      </c>
      <c r="Z331" s="10">
        <v>277.19</v>
      </c>
      <c r="AA331" s="10">
        <v>232.11</v>
      </c>
      <c r="AB331" s="10">
        <v>271.7</v>
      </c>
      <c r="AC331" s="10">
        <v>281.06</v>
      </c>
      <c r="AD331" s="10">
        <v>177.51</v>
      </c>
      <c r="AE331" s="10">
        <v>240.92000000000002</v>
      </c>
      <c r="AF331" s="10">
        <v>188.92000000000002</v>
      </c>
      <c r="AG331" s="10">
        <v>74.3</v>
      </c>
      <c r="AH331" s="10">
        <v>176.59899999999999</v>
      </c>
      <c r="AI331" s="10">
        <v>260.51800000000003</v>
      </c>
      <c r="AJ331" s="10">
        <v>264.34300000000002</v>
      </c>
      <c r="AK331" s="10">
        <v>0</v>
      </c>
    </row>
    <row r="332" spans="1:37" x14ac:dyDescent="0.2">
      <c r="A332" s="9"/>
      <c r="B332" s="5">
        <v>40509</v>
      </c>
      <c r="C332" s="6">
        <f t="shared" si="5"/>
        <v>212.62620588235291</v>
      </c>
      <c r="D332" s="10">
        <v>137.80000000000001</v>
      </c>
      <c r="E332" s="10">
        <v>247.52</v>
      </c>
      <c r="F332" s="10">
        <v>210.61</v>
      </c>
      <c r="G332" s="10">
        <v>291.95999999999998</v>
      </c>
      <c r="H332" s="10">
        <v>154.03</v>
      </c>
      <c r="I332" s="10">
        <v>181.09</v>
      </c>
      <c r="J332" s="10">
        <v>108.08</v>
      </c>
      <c r="K332" s="10">
        <v>87.07</v>
      </c>
      <c r="L332" s="10">
        <v>225.86</v>
      </c>
      <c r="M332" s="10">
        <v>273.08999999999997</v>
      </c>
      <c r="N332" s="10">
        <v>202.92</v>
      </c>
      <c r="O332" s="10">
        <v>224.16</v>
      </c>
      <c r="P332" s="10">
        <v>111.04</v>
      </c>
      <c r="Q332" s="10">
        <v>256.08</v>
      </c>
      <c r="R332" s="11">
        <v>197.35</v>
      </c>
      <c r="S332" s="11">
        <v>271.17</v>
      </c>
      <c r="T332" s="11">
        <v>296.92</v>
      </c>
      <c r="U332" s="10">
        <v>219.2</v>
      </c>
      <c r="V332" s="10">
        <v>295.87</v>
      </c>
      <c r="W332" s="10">
        <v>300.38</v>
      </c>
      <c r="X332" s="10">
        <v>254.63</v>
      </c>
      <c r="Y332" s="10">
        <v>235</v>
      </c>
      <c r="Z332" s="10">
        <v>277.33</v>
      </c>
      <c r="AA332" s="10">
        <v>232.25</v>
      </c>
      <c r="AB332" s="10">
        <v>271.7</v>
      </c>
      <c r="AC332" s="10">
        <v>281.06</v>
      </c>
      <c r="AD332" s="10">
        <v>178.14000000000001</v>
      </c>
      <c r="AE332" s="10">
        <v>241.42000000000002</v>
      </c>
      <c r="AF332" s="10">
        <v>189.04</v>
      </c>
      <c r="AG332" s="10">
        <v>74.239999999999995</v>
      </c>
      <c r="AH332" s="10">
        <v>177.23200000000003</v>
      </c>
      <c r="AI332" s="10">
        <v>260.53999999999996</v>
      </c>
      <c r="AJ332" s="10">
        <v>264.50900000000001</v>
      </c>
      <c r="AK332" s="10">
        <v>0</v>
      </c>
    </row>
    <row r="333" spans="1:37" x14ac:dyDescent="0.2">
      <c r="A333" s="9"/>
      <c r="B333" s="5">
        <v>40510</v>
      </c>
      <c r="C333" s="6">
        <f t="shared" si="5"/>
        <v>212.88747058823532</v>
      </c>
      <c r="D333" s="10">
        <v>137.80000000000001</v>
      </c>
      <c r="E333" s="10">
        <v>248.09</v>
      </c>
      <c r="F333" s="10">
        <v>210.61</v>
      </c>
      <c r="G333" s="10">
        <v>291.95999999999998</v>
      </c>
      <c r="H333" s="10">
        <v>154.54</v>
      </c>
      <c r="I333" s="10">
        <v>181.36</v>
      </c>
      <c r="J333" s="10">
        <v>108.33</v>
      </c>
      <c r="K333" s="10">
        <v>87.14</v>
      </c>
      <c r="L333" s="10">
        <v>225.29</v>
      </c>
      <c r="M333" s="10">
        <v>274.12</v>
      </c>
      <c r="N333" s="10">
        <v>203.33</v>
      </c>
      <c r="O333" s="10">
        <v>224.3</v>
      </c>
      <c r="P333" s="10">
        <v>111.21</v>
      </c>
      <c r="Q333" s="10">
        <v>256.23</v>
      </c>
      <c r="R333" s="11">
        <v>197.77</v>
      </c>
      <c r="S333" s="11">
        <v>271.02999999999997</v>
      </c>
      <c r="T333" s="11">
        <v>298.27</v>
      </c>
      <c r="U333" s="10">
        <v>219.2</v>
      </c>
      <c r="V333" s="10">
        <v>295.42</v>
      </c>
      <c r="W333" s="10">
        <v>300.98</v>
      </c>
      <c r="X333" s="10">
        <v>254.92</v>
      </c>
      <c r="Y333" s="10">
        <v>235.28</v>
      </c>
      <c r="Z333" s="10">
        <v>277.33</v>
      </c>
      <c r="AA333" s="10">
        <v>232.39</v>
      </c>
      <c r="AB333" s="10">
        <v>271.52999999999997</v>
      </c>
      <c r="AC333" s="10">
        <v>281.06</v>
      </c>
      <c r="AD333" s="10">
        <v>178.52</v>
      </c>
      <c r="AE333" s="10">
        <v>242.25</v>
      </c>
      <c r="AF333" s="10">
        <v>189.17000000000002</v>
      </c>
      <c r="AG333" s="10">
        <v>74.179999999999993</v>
      </c>
      <c r="AH333" s="10">
        <v>178.37299999999999</v>
      </c>
      <c r="AI333" s="10">
        <v>261.51600000000002</v>
      </c>
      <c r="AJ333" s="10">
        <v>264.67500000000001</v>
      </c>
      <c r="AK333" s="10">
        <v>0</v>
      </c>
    </row>
    <row r="334" spans="1:37" x14ac:dyDescent="0.2">
      <c r="A334" s="9"/>
      <c r="B334" s="5">
        <v>40511</v>
      </c>
      <c r="C334" s="6">
        <f t="shared" si="5"/>
        <v>213.05955882352941</v>
      </c>
      <c r="D334" s="10">
        <v>137.9</v>
      </c>
      <c r="E334" s="10">
        <v>248.24</v>
      </c>
      <c r="F334" s="10">
        <v>210.89</v>
      </c>
      <c r="G334" s="10">
        <v>291.95999999999998</v>
      </c>
      <c r="H334" s="10">
        <v>154.75</v>
      </c>
      <c r="I334" s="10">
        <v>181.91</v>
      </c>
      <c r="J334" s="10">
        <v>108.5</v>
      </c>
      <c r="K334" s="10">
        <v>87.36</v>
      </c>
      <c r="L334" s="10">
        <v>223.87</v>
      </c>
      <c r="M334" s="10">
        <v>274.12</v>
      </c>
      <c r="N334" s="10">
        <v>203.61</v>
      </c>
      <c r="O334" s="10">
        <v>224.59</v>
      </c>
      <c r="P334" s="10">
        <v>111.38</v>
      </c>
      <c r="Q334" s="10">
        <v>256.52</v>
      </c>
      <c r="R334" s="11">
        <v>198.05</v>
      </c>
      <c r="S334" s="11">
        <v>270.88</v>
      </c>
      <c r="T334" s="11">
        <v>299.93</v>
      </c>
      <c r="U334" s="10">
        <v>219.2</v>
      </c>
      <c r="V334" s="10">
        <v>295.57</v>
      </c>
      <c r="W334" s="10">
        <v>301.58</v>
      </c>
      <c r="X334" s="10">
        <v>255.07</v>
      </c>
      <c r="Y334" s="10">
        <v>235.28</v>
      </c>
      <c r="Z334" s="10">
        <v>277.33</v>
      </c>
      <c r="AA334" s="10">
        <v>232.54</v>
      </c>
      <c r="AB334" s="10">
        <v>271.54000000000002</v>
      </c>
      <c r="AC334" s="10">
        <v>280.89</v>
      </c>
      <c r="AD334" s="10">
        <v>178.77</v>
      </c>
      <c r="AE334" s="10">
        <v>242.75</v>
      </c>
      <c r="AF334" s="10">
        <v>189.3</v>
      </c>
      <c r="AG334" s="10">
        <v>74.13</v>
      </c>
      <c r="AH334" s="10">
        <v>179.00700000000001</v>
      </c>
      <c r="AI334" s="10">
        <v>261.84900000000005</v>
      </c>
      <c r="AJ334" s="10">
        <v>264.75900000000001</v>
      </c>
      <c r="AK334" s="10">
        <v>0</v>
      </c>
    </row>
    <row r="335" spans="1:37" x14ac:dyDescent="0.2">
      <c r="A335" s="9"/>
      <c r="B335" s="5">
        <v>40512</v>
      </c>
      <c r="C335" s="6">
        <f t="shared" si="5"/>
        <v>213.18926470588235</v>
      </c>
      <c r="D335" s="10">
        <v>137.9</v>
      </c>
      <c r="E335" s="10">
        <v>248.53</v>
      </c>
      <c r="F335" s="10">
        <v>210.89</v>
      </c>
      <c r="G335" s="10">
        <v>292.11</v>
      </c>
      <c r="H335" s="10">
        <v>154.86000000000001</v>
      </c>
      <c r="I335" s="10">
        <v>182.05</v>
      </c>
      <c r="J335" s="10">
        <v>108.75</v>
      </c>
      <c r="K335" s="10">
        <v>87.51</v>
      </c>
      <c r="L335" s="10">
        <v>222.6</v>
      </c>
      <c r="M335" s="10">
        <v>274.12</v>
      </c>
      <c r="N335" s="10">
        <v>204.03</v>
      </c>
      <c r="O335" s="10">
        <v>224.87</v>
      </c>
      <c r="P335" s="10">
        <v>111.47</v>
      </c>
      <c r="Q335" s="10">
        <v>256.81</v>
      </c>
      <c r="R335" s="11">
        <v>198.6</v>
      </c>
      <c r="S335" s="11">
        <v>270.73</v>
      </c>
      <c r="T335" s="11">
        <v>300.08</v>
      </c>
      <c r="U335" s="10">
        <v>219.2</v>
      </c>
      <c r="V335" s="10">
        <v>296.32</v>
      </c>
      <c r="W335" s="10">
        <v>301.74</v>
      </c>
      <c r="X335" s="10">
        <v>255.07</v>
      </c>
      <c r="Y335" s="10">
        <v>235.43</v>
      </c>
      <c r="Z335" s="10">
        <v>277.33</v>
      </c>
      <c r="AA335" s="10">
        <v>232.68</v>
      </c>
      <c r="AB335" s="10">
        <v>271.87</v>
      </c>
      <c r="AC335" s="10">
        <v>280.89</v>
      </c>
      <c r="AD335" s="10">
        <v>178.9</v>
      </c>
      <c r="AE335" s="10">
        <v>243.25</v>
      </c>
      <c r="AF335" s="10">
        <v>189.42000000000002</v>
      </c>
      <c r="AG335" s="10">
        <v>74.179999999999993</v>
      </c>
      <c r="AH335" s="10">
        <v>179.38799999999998</v>
      </c>
      <c r="AI335" s="10">
        <v>262.01500000000004</v>
      </c>
      <c r="AJ335" s="10">
        <v>264.84200000000004</v>
      </c>
      <c r="AK335" s="10">
        <v>0</v>
      </c>
    </row>
    <row r="336" spans="1:37" x14ac:dyDescent="0.2">
      <c r="A336" s="9"/>
      <c r="B336" s="5">
        <v>40513</v>
      </c>
      <c r="C336" s="6">
        <f t="shared" si="5"/>
        <v>213.28841176470587</v>
      </c>
      <c r="D336" s="10">
        <v>137.9</v>
      </c>
      <c r="E336" s="10">
        <v>248.96</v>
      </c>
      <c r="F336" s="10">
        <v>210.89</v>
      </c>
      <c r="G336" s="10">
        <v>292.41000000000003</v>
      </c>
      <c r="H336" s="10">
        <v>154.96</v>
      </c>
      <c r="I336" s="10">
        <v>182.18</v>
      </c>
      <c r="J336" s="10">
        <v>109.17</v>
      </c>
      <c r="K336" s="10">
        <v>87.51</v>
      </c>
      <c r="L336" s="10">
        <v>221.04</v>
      </c>
      <c r="M336" s="10">
        <v>274.42</v>
      </c>
      <c r="N336" s="10">
        <v>204.31</v>
      </c>
      <c r="O336" s="10">
        <v>225.15</v>
      </c>
      <c r="P336" s="10">
        <v>111.64</v>
      </c>
      <c r="Q336" s="10">
        <v>257.10000000000002</v>
      </c>
      <c r="R336" s="11">
        <v>198.74</v>
      </c>
      <c r="S336" s="11">
        <v>270.29000000000002</v>
      </c>
      <c r="T336" s="11">
        <v>299.77999999999997</v>
      </c>
      <c r="U336" s="10">
        <v>219.2</v>
      </c>
      <c r="V336" s="10">
        <v>296.77</v>
      </c>
      <c r="W336" s="10">
        <v>302.19</v>
      </c>
      <c r="X336" s="10">
        <v>254.92</v>
      </c>
      <c r="Y336" s="10">
        <v>235.43</v>
      </c>
      <c r="Z336" s="10">
        <v>276.79000000000002</v>
      </c>
      <c r="AA336" s="10">
        <v>232.82</v>
      </c>
      <c r="AB336" s="10">
        <v>272.02999999999997</v>
      </c>
      <c r="AC336" s="10">
        <v>280.89</v>
      </c>
      <c r="AD336" s="10">
        <v>179.41</v>
      </c>
      <c r="AE336" s="10">
        <v>244.58</v>
      </c>
      <c r="AF336" s="10">
        <v>189.42000000000002</v>
      </c>
      <c r="AG336" s="10">
        <v>74.3</v>
      </c>
      <c r="AH336" s="10">
        <v>179.64100000000002</v>
      </c>
      <c r="AI336" s="10">
        <v>262.03999999999996</v>
      </c>
      <c r="AJ336" s="10">
        <v>264.92500000000001</v>
      </c>
      <c r="AK336" s="10">
        <v>0</v>
      </c>
    </row>
    <row r="337" spans="1:37" x14ac:dyDescent="0.2">
      <c r="A337" s="9"/>
      <c r="B337" s="5">
        <v>40514</v>
      </c>
      <c r="C337" s="6">
        <f t="shared" si="5"/>
        <v>213.33229411764711</v>
      </c>
      <c r="D337" s="10">
        <v>137.80000000000001</v>
      </c>
      <c r="E337" s="10">
        <v>249.25</v>
      </c>
      <c r="F337" s="10">
        <v>210.75</v>
      </c>
      <c r="G337" s="10">
        <v>292.26</v>
      </c>
      <c r="H337" s="10">
        <v>155.16999999999999</v>
      </c>
      <c r="I337" s="10">
        <v>182.18</v>
      </c>
      <c r="J337" s="10">
        <v>109.26</v>
      </c>
      <c r="K337" s="10">
        <v>87.58</v>
      </c>
      <c r="L337" s="10">
        <v>220.33</v>
      </c>
      <c r="M337" s="10">
        <v>274.42</v>
      </c>
      <c r="N337" s="10">
        <v>204.59</v>
      </c>
      <c r="O337" s="10">
        <v>225.44</v>
      </c>
      <c r="P337" s="10">
        <v>111.64</v>
      </c>
      <c r="Q337" s="10">
        <v>257.25</v>
      </c>
      <c r="R337" s="11">
        <v>199.02</v>
      </c>
      <c r="S337" s="11">
        <v>270</v>
      </c>
      <c r="T337" s="11">
        <v>299.32</v>
      </c>
      <c r="U337" s="10">
        <v>219.34</v>
      </c>
      <c r="V337" s="10">
        <v>296.77</v>
      </c>
      <c r="W337" s="10">
        <v>302.33999999999997</v>
      </c>
      <c r="X337" s="10">
        <v>254.92</v>
      </c>
      <c r="Y337" s="10">
        <v>235.43</v>
      </c>
      <c r="Z337" s="10">
        <v>276.79000000000002</v>
      </c>
      <c r="AA337" s="10">
        <v>232.56</v>
      </c>
      <c r="AB337" s="10">
        <v>271.8</v>
      </c>
      <c r="AC337" s="10">
        <v>280.89</v>
      </c>
      <c r="AD337" s="10">
        <v>179.79</v>
      </c>
      <c r="AE337" s="10">
        <v>245.41</v>
      </c>
      <c r="AF337" s="10">
        <v>189.42000000000002</v>
      </c>
      <c r="AG337" s="10">
        <v>74.41</v>
      </c>
      <c r="AH337" s="10">
        <v>179.89499999999998</v>
      </c>
      <c r="AI337" s="10">
        <v>262.26500000000004</v>
      </c>
      <c r="AJ337" s="10">
        <v>265.00800000000004</v>
      </c>
      <c r="AK337" s="10">
        <v>0</v>
      </c>
    </row>
    <row r="338" spans="1:37" x14ac:dyDescent="0.2">
      <c r="A338" s="9"/>
      <c r="B338" s="5">
        <v>40515</v>
      </c>
      <c r="C338" s="6">
        <f t="shared" si="5"/>
        <v>213.39226470588235</v>
      </c>
      <c r="D338" s="10">
        <v>137.80000000000001</v>
      </c>
      <c r="E338" s="10">
        <v>249.54</v>
      </c>
      <c r="F338" s="10">
        <v>210.75</v>
      </c>
      <c r="G338" s="10">
        <v>292.26</v>
      </c>
      <c r="H338" s="10">
        <v>155.27000000000001</v>
      </c>
      <c r="I338" s="10">
        <v>182.32</v>
      </c>
      <c r="J338" s="10">
        <v>109.42</v>
      </c>
      <c r="K338" s="10">
        <v>87.65</v>
      </c>
      <c r="L338" s="10">
        <v>219.06</v>
      </c>
      <c r="M338" s="10">
        <v>274.27</v>
      </c>
      <c r="N338" s="10">
        <v>205.29</v>
      </c>
      <c r="O338" s="10">
        <v>225.72</v>
      </c>
      <c r="P338" s="10">
        <v>111.64</v>
      </c>
      <c r="Q338" s="10">
        <v>257.25</v>
      </c>
      <c r="R338" s="11">
        <v>199.16</v>
      </c>
      <c r="S338" s="11">
        <v>269.85000000000002</v>
      </c>
      <c r="T338" s="11">
        <v>298.87</v>
      </c>
      <c r="U338" s="10">
        <v>219.34</v>
      </c>
      <c r="V338" s="10">
        <v>296.77</v>
      </c>
      <c r="W338" s="10">
        <v>302.64</v>
      </c>
      <c r="X338" s="10">
        <v>254.92</v>
      </c>
      <c r="Y338" s="10">
        <v>235.57</v>
      </c>
      <c r="Z338" s="10">
        <v>276.79000000000002</v>
      </c>
      <c r="AA338" s="10">
        <v>232.71</v>
      </c>
      <c r="AB338" s="10">
        <v>271.97000000000003</v>
      </c>
      <c r="AC338" s="10">
        <v>280.89</v>
      </c>
      <c r="AD338" s="10">
        <v>180.17000000000002</v>
      </c>
      <c r="AE338" s="10">
        <v>245.91</v>
      </c>
      <c r="AF338" s="10">
        <v>189.42000000000002</v>
      </c>
      <c r="AG338" s="10">
        <v>74.53</v>
      </c>
      <c r="AH338" s="10">
        <v>180.14800000000002</v>
      </c>
      <c r="AI338" s="10">
        <v>262.34800000000001</v>
      </c>
      <c r="AJ338" s="10">
        <v>265.09100000000001</v>
      </c>
      <c r="AK338" s="10">
        <v>0</v>
      </c>
    </row>
    <row r="339" spans="1:37" x14ac:dyDescent="0.2">
      <c r="A339" s="9"/>
      <c r="B339" s="5">
        <v>40516</v>
      </c>
      <c r="C339" s="6">
        <f t="shared" si="5"/>
        <v>213.38367647058826</v>
      </c>
      <c r="D339" s="10">
        <v>137.69999999999999</v>
      </c>
      <c r="E339" s="10">
        <v>249.83</v>
      </c>
      <c r="F339" s="10">
        <v>210.75</v>
      </c>
      <c r="G339" s="10">
        <v>292.11</v>
      </c>
      <c r="H339" s="10">
        <v>155.47999999999999</v>
      </c>
      <c r="I339" s="10">
        <v>182.59</v>
      </c>
      <c r="J339" s="10">
        <v>109.51</v>
      </c>
      <c r="K339" s="10">
        <v>87.65</v>
      </c>
      <c r="L339" s="10">
        <v>217.93</v>
      </c>
      <c r="M339" s="10">
        <v>274.27</v>
      </c>
      <c r="N339" s="10">
        <v>205.43</v>
      </c>
      <c r="O339" s="10">
        <v>225.87</v>
      </c>
      <c r="P339" s="10">
        <v>111.55</v>
      </c>
      <c r="Q339" s="10">
        <v>257.39999999999998</v>
      </c>
      <c r="R339" s="11">
        <v>199.3</v>
      </c>
      <c r="S339" s="11">
        <v>269.55</v>
      </c>
      <c r="T339" s="11">
        <v>298.42</v>
      </c>
      <c r="U339" s="10">
        <v>219.2</v>
      </c>
      <c r="V339" s="10">
        <v>296.62</v>
      </c>
      <c r="W339" s="10">
        <v>302.64</v>
      </c>
      <c r="X339" s="10">
        <v>254.63</v>
      </c>
      <c r="Y339" s="10">
        <v>235.86</v>
      </c>
      <c r="Z339" s="10">
        <v>276.64</v>
      </c>
      <c r="AA339" s="10">
        <v>232.85</v>
      </c>
      <c r="AB339" s="10">
        <v>272.13</v>
      </c>
      <c r="AC339" s="10">
        <v>280.89</v>
      </c>
      <c r="AD339" s="10">
        <v>180.68</v>
      </c>
      <c r="AE339" s="10">
        <v>246.24</v>
      </c>
      <c r="AF339" s="10">
        <v>189.42000000000002</v>
      </c>
      <c r="AG339" s="10">
        <v>74.64</v>
      </c>
      <c r="AH339" s="10">
        <v>180.27499999999998</v>
      </c>
      <c r="AI339" s="10">
        <v>261.81600000000003</v>
      </c>
      <c r="AJ339" s="10">
        <v>265.17400000000004</v>
      </c>
      <c r="AK339" s="10">
        <v>0</v>
      </c>
    </row>
    <row r="340" spans="1:37" x14ac:dyDescent="0.2">
      <c r="A340" s="9"/>
      <c r="B340" s="5">
        <v>40517</v>
      </c>
      <c r="C340" s="6">
        <f t="shared" si="5"/>
        <v>213.44641176470591</v>
      </c>
      <c r="D340" s="10">
        <v>137.61000000000001</v>
      </c>
      <c r="E340" s="10">
        <v>250.12</v>
      </c>
      <c r="F340" s="10">
        <v>210.75</v>
      </c>
      <c r="G340" s="10">
        <v>292.11</v>
      </c>
      <c r="H340" s="10">
        <v>155.47999999999999</v>
      </c>
      <c r="I340" s="10">
        <v>183.01</v>
      </c>
      <c r="J340" s="10">
        <v>109.59</v>
      </c>
      <c r="K340" s="10">
        <v>87.65</v>
      </c>
      <c r="L340" s="10">
        <v>217.36</v>
      </c>
      <c r="M340" s="10">
        <v>274.57</v>
      </c>
      <c r="N340" s="10">
        <v>205.57</v>
      </c>
      <c r="O340" s="10">
        <v>225.87</v>
      </c>
      <c r="P340" s="10">
        <v>111.47</v>
      </c>
      <c r="Q340" s="10">
        <v>257.54000000000002</v>
      </c>
      <c r="R340" s="11">
        <v>199.99</v>
      </c>
      <c r="S340" s="11">
        <v>269.41000000000003</v>
      </c>
      <c r="T340" s="11">
        <v>297.52</v>
      </c>
      <c r="U340" s="10">
        <v>219.2</v>
      </c>
      <c r="V340" s="10">
        <v>296.77</v>
      </c>
      <c r="W340" s="10">
        <v>302.64</v>
      </c>
      <c r="X340" s="10">
        <v>254.92</v>
      </c>
      <c r="Y340" s="10">
        <v>236</v>
      </c>
      <c r="Z340" s="10">
        <v>276.49</v>
      </c>
      <c r="AA340" s="10">
        <v>232.85</v>
      </c>
      <c r="AB340" s="10">
        <v>272.3</v>
      </c>
      <c r="AC340" s="10">
        <v>280.89</v>
      </c>
      <c r="AD340" s="10">
        <v>181.31</v>
      </c>
      <c r="AE340" s="10">
        <v>246.57</v>
      </c>
      <c r="AF340" s="10">
        <v>189.42000000000002</v>
      </c>
      <c r="AG340" s="10">
        <v>74.64</v>
      </c>
      <c r="AH340" s="10">
        <v>180.40199999999999</v>
      </c>
      <c r="AI340" s="10">
        <v>261.899</v>
      </c>
      <c r="AJ340" s="10">
        <v>265.25700000000001</v>
      </c>
      <c r="AK340" s="10">
        <v>0</v>
      </c>
    </row>
    <row r="341" spans="1:37" x14ac:dyDescent="0.2">
      <c r="A341" s="9"/>
      <c r="B341" s="5">
        <v>40518</v>
      </c>
      <c r="C341" s="6">
        <f t="shared" si="5"/>
        <v>213.48070588235291</v>
      </c>
      <c r="D341" s="12">
        <v>137.61000000000001</v>
      </c>
      <c r="E341" s="12">
        <v>250.12</v>
      </c>
      <c r="F341" s="12">
        <v>210.61</v>
      </c>
      <c r="G341" s="12">
        <v>291.95999999999998</v>
      </c>
      <c r="H341" s="12">
        <v>155.58000000000001</v>
      </c>
      <c r="I341" s="12">
        <v>183.28</v>
      </c>
      <c r="J341" s="12">
        <v>109.59</v>
      </c>
      <c r="K341" s="12">
        <v>87.95</v>
      </c>
      <c r="L341" s="12">
        <v>216.51</v>
      </c>
      <c r="M341" s="12">
        <v>274.86</v>
      </c>
      <c r="N341" s="12">
        <v>205.71</v>
      </c>
      <c r="O341" s="12">
        <v>226.01</v>
      </c>
      <c r="P341" s="12">
        <v>111.47</v>
      </c>
      <c r="Q341" s="12">
        <v>257.83</v>
      </c>
      <c r="R341" s="13">
        <v>199.99</v>
      </c>
      <c r="S341" s="13">
        <v>269.11</v>
      </c>
      <c r="T341" s="13">
        <v>296.62</v>
      </c>
      <c r="U341" s="12">
        <v>219.2</v>
      </c>
      <c r="V341" s="12">
        <v>296.92</v>
      </c>
      <c r="W341" s="12">
        <v>303.08999999999997</v>
      </c>
      <c r="X341" s="12">
        <v>255.07</v>
      </c>
      <c r="Y341" s="12">
        <v>236</v>
      </c>
      <c r="Z341" s="12">
        <v>276.49</v>
      </c>
      <c r="AA341" s="12">
        <v>232.85</v>
      </c>
      <c r="AB341" s="12">
        <v>272.45999999999998</v>
      </c>
      <c r="AC341" s="12">
        <v>280.89</v>
      </c>
      <c r="AD341" s="12">
        <v>181.82</v>
      </c>
      <c r="AE341" s="12">
        <v>246.91</v>
      </c>
      <c r="AF341" s="12">
        <v>189.42000000000002</v>
      </c>
      <c r="AG341" s="12">
        <v>74.53</v>
      </c>
      <c r="AH341" s="12">
        <v>180.529</v>
      </c>
      <c r="AI341" s="12">
        <v>262.09800000000001</v>
      </c>
      <c r="AJ341" s="12">
        <v>265.25700000000001</v>
      </c>
      <c r="AK341" s="12">
        <v>0</v>
      </c>
    </row>
    <row r="342" spans="1:37" x14ac:dyDescent="0.2">
      <c r="A342" s="9"/>
      <c r="B342" s="5">
        <v>40519</v>
      </c>
      <c r="C342" s="6">
        <f t="shared" si="5"/>
        <v>213.60923529411758</v>
      </c>
      <c r="D342" s="12">
        <v>137.61000000000001</v>
      </c>
      <c r="E342" s="12">
        <v>250.41</v>
      </c>
      <c r="F342" s="12">
        <v>210.61</v>
      </c>
      <c r="G342" s="12">
        <v>291.81</v>
      </c>
      <c r="H342" s="12">
        <v>155.79</v>
      </c>
      <c r="I342" s="12">
        <v>183.55</v>
      </c>
      <c r="J342" s="12">
        <v>109.68</v>
      </c>
      <c r="K342" s="12">
        <v>88.24</v>
      </c>
      <c r="L342" s="12">
        <v>216.09</v>
      </c>
      <c r="M342" s="12">
        <v>274.86</v>
      </c>
      <c r="N342" s="12">
        <v>206.27</v>
      </c>
      <c r="O342" s="12">
        <v>226.15</v>
      </c>
      <c r="P342" s="12">
        <v>111.47</v>
      </c>
      <c r="Q342" s="12">
        <v>258.42</v>
      </c>
      <c r="R342" s="13">
        <v>200.27</v>
      </c>
      <c r="S342" s="13">
        <v>268.97000000000003</v>
      </c>
      <c r="T342" s="13">
        <v>295.72000000000003</v>
      </c>
      <c r="U342" s="12">
        <v>219.2</v>
      </c>
      <c r="V342" s="12">
        <v>297.22000000000003</v>
      </c>
      <c r="W342" s="12">
        <v>305.36</v>
      </c>
      <c r="X342" s="12">
        <v>254.92</v>
      </c>
      <c r="Y342" s="12">
        <v>235.86</v>
      </c>
      <c r="Z342" s="12">
        <v>276.49</v>
      </c>
      <c r="AA342" s="12">
        <v>232.99</v>
      </c>
      <c r="AB342" s="12">
        <v>272.63</v>
      </c>
      <c r="AC342" s="12">
        <v>280.89</v>
      </c>
      <c r="AD342" s="12">
        <v>182.07</v>
      </c>
      <c r="AE342" s="12">
        <v>247.24</v>
      </c>
      <c r="AF342" s="12">
        <v>189.42000000000002</v>
      </c>
      <c r="AG342" s="12">
        <v>74.41</v>
      </c>
      <c r="AH342" s="12">
        <v>180.65600000000001</v>
      </c>
      <c r="AI342" s="12">
        <v>262.18100000000004</v>
      </c>
      <c r="AJ342" s="12">
        <v>265.25700000000001</v>
      </c>
      <c r="AK342" s="12">
        <v>0</v>
      </c>
    </row>
    <row r="343" spans="1:37" x14ac:dyDescent="0.2">
      <c r="A343" s="9"/>
      <c r="B343" s="5">
        <v>40520</v>
      </c>
      <c r="C343" s="6">
        <f t="shared" si="5"/>
        <v>213.56638235294116</v>
      </c>
      <c r="D343" s="12">
        <v>137.51</v>
      </c>
      <c r="E343" s="12">
        <v>250.41</v>
      </c>
      <c r="F343" s="12">
        <v>210.61</v>
      </c>
      <c r="G343" s="12">
        <v>291.81</v>
      </c>
      <c r="H343" s="12">
        <v>155.88999999999999</v>
      </c>
      <c r="I343" s="12">
        <v>183.55</v>
      </c>
      <c r="J343" s="12">
        <v>110.1</v>
      </c>
      <c r="K343" s="12">
        <v>88.32</v>
      </c>
      <c r="L343" s="12">
        <v>215.39</v>
      </c>
      <c r="M343" s="12">
        <v>275.01</v>
      </c>
      <c r="N343" s="12">
        <v>206.55</v>
      </c>
      <c r="O343" s="12">
        <v>226.29</v>
      </c>
      <c r="P343" s="12">
        <v>111.38</v>
      </c>
      <c r="Q343" s="12">
        <v>258.70999999999998</v>
      </c>
      <c r="R343" s="13">
        <v>200.13</v>
      </c>
      <c r="S343" s="13">
        <v>268.67</v>
      </c>
      <c r="T343" s="13">
        <v>294.67</v>
      </c>
      <c r="U343" s="12">
        <v>218.92</v>
      </c>
      <c r="V343" s="12">
        <v>297.22000000000003</v>
      </c>
      <c r="W343" s="12">
        <v>305.06</v>
      </c>
      <c r="X343" s="12">
        <v>254.77</v>
      </c>
      <c r="Y343" s="12">
        <v>235.86</v>
      </c>
      <c r="Z343" s="12">
        <v>276.33999999999997</v>
      </c>
      <c r="AA343" s="12">
        <v>232.99</v>
      </c>
      <c r="AB343" s="12">
        <v>272.63</v>
      </c>
      <c r="AC343" s="12">
        <v>280.73</v>
      </c>
      <c r="AD343" s="12">
        <v>182.2</v>
      </c>
      <c r="AE343" s="12">
        <v>247.57</v>
      </c>
      <c r="AF343" s="12">
        <v>189.42000000000002</v>
      </c>
      <c r="AG343" s="12">
        <v>74.41</v>
      </c>
      <c r="AH343" s="12">
        <v>180.78199999999998</v>
      </c>
      <c r="AI343" s="12">
        <v>262.09800000000001</v>
      </c>
      <c r="AJ343" s="12">
        <v>265.25700000000001</v>
      </c>
      <c r="AK343" s="12">
        <v>0</v>
      </c>
    </row>
    <row r="344" spans="1:37" x14ac:dyDescent="0.2">
      <c r="A344" s="9"/>
      <c r="B344" s="5">
        <v>40521</v>
      </c>
      <c r="C344" s="6">
        <f t="shared" si="5"/>
        <v>213.45305882352937</v>
      </c>
      <c r="D344" s="12">
        <v>137.41</v>
      </c>
      <c r="E344" s="12">
        <v>250.41</v>
      </c>
      <c r="F344" s="12">
        <v>210.47</v>
      </c>
      <c r="G344" s="12">
        <v>291.81</v>
      </c>
      <c r="H344" s="12">
        <v>155.88999999999999</v>
      </c>
      <c r="I344" s="12">
        <v>183.55</v>
      </c>
      <c r="J344" s="12">
        <v>110.36</v>
      </c>
      <c r="K344" s="12">
        <v>88.17</v>
      </c>
      <c r="L344" s="12">
        <v>214.54</v>
      </c>
      <c r="M344" s="12">
        <v>275.01</v>
      </c>
      <c r="N344" s="12">
        <v>206.83</v>
      </c>
      <c r="O344" s="12">
        <v>226.58</v>
      </c>
      <c r="P344" s="12">
        <v>111.38</v>
      </c>
      <c r="Q344" s="12">
        <v>258.85000000000002</v>
      </c>
      <c r="R344" s="13">
        <v>199.99</v>
      </c>
      <c r="S344" s="13">
        <v>268.52</v>
      </c>
      <c r="T344" s="13">
        <v>293.32</v>
      </c>
      <c r="U344" s="12">
        <v>218.92</v>
      </c>
      <c r="V344" s="12">
        <v>297.22000000000003</v>
      </c>
      <c r="W344" s="12">
        <v>303.08999999999997</v>
      </c>
      <c r="X344" s="12">
        <v>254.48</v>
      </c>
      <c r="Y344" s="12">
        <v>235.71</v>
      </c>
      <c r="Z344" s="12">
        <v>276.19</v>
      </c>
      <c r="AA344" s="12">
        <v>232.99</v>
      </c>
      <c r="AB344" s="12">
        <v>272.63</v>
      </c>
      <c r="AC344" s="12">
        <v>280.73</v>
      </c>
      <c r="AD344" s="12">
        <v>182.45</v>
      </c>
      <c r="AE344" s="12">
        <v>247.9</v>
      </c>
      <c r="AF344" s="12">
        <v>189.42000000000002</v>
      </c>
      <c r="AG344" s="12">
        <v>74.53</v>
      </c>
      <c r="AH344" s="12">
        <v>180.78199999999998</v>
      </c>
      <c r="AI344" s="12">
        <v>262.01500000000004</v>
      </c>
      <c r="AJ344" s="12">
        <v>265.25700000000001</v>
      </c>
      <c r="AK344" s="12">
        <v>0</v>
      </c>
    </row>
    <row r="345" spans="1:37" x14ac:dyDescent="0.2">
      <c r="A345" s="9"/>
      <c r="B345" s="5">
        <v>40522</v>
      </c>
      <c r="C345" s="6">
        <f t="shared" si="5"/>
        <v>213.4109117647059</v>
      </c>
      <c r="D345" s="12">
        <v>137.41</v>
      </c>
      <c r="E345" s="12">
        <v>250.41</v>
      </c>
      <c r="F345" s="12">
        <v>210.47</v>
      </c>
      <c r="G345" s="12">
        <v>291.67</v>
      </c>
      <c r="H345" s="12">
        <v>155.88999999999999</v>
      </c>
      <c r="I345" s="12">
        <v>183.42</v>
      </c>
      <c r="J345" s="12">
        <v>110.27</v>
      </c>
      <c r="K345" s="12">
        <v>88.09</v>
      </c>
      <c r="L345" s="12">
        <v>213.42</v>
      </c>
      <c r="M345" s="12">
        <v>275.01</v>
      </c>
      <c r="N345" s="12">
        <v>207.67</v>
      </c>
      <c r="O345" s="12">
        <v>226.72</v>
      </c>
      <c r="P345" s="12">
        <v>111.38</v>
      </c>
      <c r="Q345" s="12">
        <v>259</v>
      </c>
      <c r="R345" s="13">
        <v>199.85</v>
      </c>
      <c r="S345" s="13">
        <v>268.38</v>
      </c>
      <c r="T345" s="13">
        <v>292.72000000000003</v>
      </c>
      <c r="U345" s="12">
        <v>218.92</v>
      </c>
      <c r="V345" s="12">
        <v>297.07</v>
      </c>
      <c r="W345" s="12">
        <v>302.79000000000002</v>
      </c>
      <c r="X345" s="12">
        <v>254.34</v>
      </c>
      <c r="Y345" s="12">
        <v>235.71</v>
      </c>
      <c r="Z345" s="12">
        <v>276.05</v>
      </c>
      <c r="AA345" s="12">
        <v>232.85</v>
      </c>
      <c r="AB345" s="12">
        <v>272.63</v>
      </c>
      <c r="AC345" s="12">
        <v>280.73</v>
      </c>
      <c r="AD345" s="12">
        <v>182.7</v>
      </c>
      <c r="AE345" s="12">
        <v>248.24</v>
      </c>
      <c r="AF345" s="12">
        <v>189.55</v>
      </c>
      <c r="AG345" s="12">
        <v>74.64</v>
      </c>
      <c r="AH345" s="12">
        <v>180.78199999999998</v>
      </c>
      <c r="AI345" s="12">
        <v>261.93200000000002</v>
      </c>
      <c r="AJ345" s="12">
        <v>265.25700000000001</v>
      </c>
      <c r="AK345" s="12">
        <v>0</v>
      </c>
    </row>
    <row r="346" spans="1:37" x14ac:dyDescent="0.2">
      <c r="A346" s="9"/>
      <c r="B346" s="5">
        <v>40523</v>
      </c>
      <c r="C346" s="6">
        <f t="shared" si="5"/>
        <v>213.40532352941173</v>
      </c>
      <c r="D346" s="12">
        <v>137.32</v>
      </c>
      <c r="E346" s="12">
        <v>250.99</v>
      </c>
      <c r="F346" s="12">
        <v>210.32</v>
      </c>
      <c r="G346" s="12">
        <v>291.52</v>
      </c>
      <c r="H346" s="12">
        <v>156</v>
      </c>
      <c r="I346" s="12">
        <v>183.42</v>
      </c>
      <c r="J346" s="12">
        <v>110.36</v>
      </c>
      <c r="K346" s="12">
        <v>88.17</v>
      </c>
      <c r="L346" s="12">
        <v>212.57</v>
      </c>
      <c r="M346" s="12">
        <v>275.16000000000003</v>
      </c>
      <c r="N346" s="12">
        <v>208.37</v>
      </c>
      <c r="O346" s="12">
        <v>226.72</v>
      </c>
      <c r="P346" s="12">
        <v>111.3</v>
      </c>
      <c r="Q346" s="12">
        <v>259.14999999999998</v>
      </c>
      <c r="R346" s="13">
        <v>199.85</v>
      </c>
      <c r="S346" s="13">
        <v>268.08</v>
      </c>
      <c r="T346" s="13">
        <v>292.42</v>
      </c>
      <c r="U346" s="12">
        <v>218.64</v>
      </c>
      <c r="V346" s="12">
        <v>297.07</v>
      </c>
      <c r="W346" s="12">
        <v>302.64</v>
      </c>
      <c r="X346" s="12">
        <v>254.19</v>
      </c>
      <c r="Y346" s="12">
        <v>235.86</v>
      </c>
      <c r="Z346" s="12">
        <v>275.89999999999998</v>
      </c>
      <c r="AA346" s="12">
        <v>232.85</v>
      </c>
      <c r="AB346" s="12">
        <v>272.63</v>
      </c>
      <c r="AC346" s="12">
        <v>280.73</v>
      </c>
      <c r="AD346" s="12">
        <v>182.7</v>
      </c>
      <c r="AE346" s="12">
        <v>248.57</v>
      </c>
      <c r="AF346" s="12">
        <v>189.55</v>
      </c>
      <c r="AG346" s="12">
        <v>74.760000000000005</v>
      </c>
      <c r="AH346" s="12">
        <v>180.78199999999998</v>
      </c>
      <c r="AI346" s="12">
        <v>261.93200000000002</v>
      </c>
      <c r="AJ346" s="12">
        <v>265.25700000000001</v>
      </c>
      <c r="AK346" s="12">
        <v>0</v>
      </c>
    </row>
    <row r="347" spans="1:37" x14ac:dyDescent="0.2">
      <c r="A347" s="9"/>
      <c r="B347" s="5">
        <v>40524</v>
      </c>
      <c r="C347" s="6">
        <f t="shared" si="5"/>
        <v>213.34864705882356</v>
      </c>
      <c r="D347" s="12">
        <v>137.32</v>
      </c>
      <c r="E347" s="12">
        <v>251.43</v>
      </c>
      <c r="F347" s="12">
        <v>210.18</v>
      </c>
      <c r="G347" s="12">
        <v>291.22000000000003</v>
      </c>
      <c r="H347" s="12">
        <v>156</v>
      </c>
      <c r="I347" s="12">
        <v>183.55</v>
      </c>
      <c r="J347" s="12">
        <v>110.36</v>
      </c>
      <c r="K347" s="12">
        <v>88.17</v>
      </c>
      <c r="L347" s="12">
        <v>211.17</v>
      </c>
      <c r="M347" s="12">
        <v>275.16000000000003</v>
      </c>
      <c r="N347" s="12">
        <v>208.51</v>
      </c>
      <c r="O347" s="12">
        <v>226.72</v>
      </c>
      <c r="P347" s="12">
        <v>111.21</v>
      </c>
      <c r="Q347" s="12">
        <v>259.29000000000002</v>
      </c>
      <c r="R347" s="13">
        <v>200.13</v>
      </c>
      <c r="S347" s="13">
        <v>267.79000000000002</v>
      </c>
      <c r="T347" s="13">
        <v>291.97000000000003</v>
      </c>
      <c r="U347" s="12">
        <v>218.5</v>
      </c>
      <c r="V347" s="12">
        <v>296.92</v>
      </c>
      <c r="W347" s="12">
        <v>302.33999999999997</v>
      </c>
      <c r="X347" s="12">
        <v>254.19</v>
      </c>
      <c r="Y347" s="12">
        <v>236</v>
      </c>
      <c r="Z347" s="12">
        <v>275.75</v>
      </c>
      <c r="AA347" s="12">
        <v>232.85</v>
      </c>
      <c r="AB347" s="12">
        <v>272.63</v>
      </c>
      <c r="AC347" s="12">
        <v>280.33999999999997</v>
      </c>
      <c r="AD347" s="12">
        <v>182.7</v>
      </c>
      <c r="AE347" s="12">
        <v>248.73</v>
      </c>
      <c r="AF347" s="12">
        <v>189.55</v>
      </c>
      <c r="AG347" s="12">
        <v>74.87</v>
      </c>
      <c r="AH347" s="12">
        <v>180.78199999999998</v>
      </c>
      <c r="AI347" s="12">
        <v>262.18100000000004</v>
      </c>
      <c r="AJ347" s="12">
        <v>265.34100000000001</v>
      </c>
      <c r="AK347" s="12">
        <v>0</v>
      </c>
    </row>
    <row r="348" spans="1:37" x14ac:dyDescent="0.2">
      <c r="A348" s="9"/>
      <c r="B348" s="5">
        <v>40525</v>
      </c>
      <c r="C348" s="6">
        <f t="shared" si="5"/>
        <v>213.3090294117647</v>
      </c>
      <c r="D348" s="12">
        <v>137.32</v>
      </c>
      <c r="E348" s="12">
        <v>252.01</v>
      </c>
      <c r="F348" s="12">
        <v>209.9</v>
      </c>
      <c r="G348" s="12">
        <v>291.22000000000003</v>
      </c>
      <c r="H348" s="12">
        <v>156.1</v>
      </c>
      <c r="I348" s="12">
        <v>183.69</v>
      </c>
      <c r="J348" s="12">
        <v>110.44</v>
      </c>
      <c r="K348" s="12">
        <v>88.32</v>
      </c>
      <c r="L348" s="12">
        <v>209.76</v>
      </c>
      <c r="M348" s="12">
        <v>275.01</v>
      </c>
      <c r="N348" s="12">
        <v>208.65</v>
      </c>
      <c r="O348" s="12">
        <v>226.86</v>
      </c>
      <c r="P348" s="12">
        <v>111.13</v>
      </c>
      <c r="Q348" s="12">
        <v>259.44</v>
      </c>
      <c r="R348" s="13">
        <v>200.27</v>
      </c>
      <c r="S348" s="13">
        <v>267.5</v>
      </c>
      <c r="T348" s="13">
        <v>291.67</v>
      </c>
      <c r="U348" s="12">
        <v>218.35</v>
      </c>
      <c r="V348" s="12">
        <v>296.77</v>
      </c>
      <c r="W348" s="12">
        <v>300.98</v>
      </c>
      <c r="X348" s="12">
        <v>254.19</v>
      </c>
      <c r="Y348" s="12">
        <v>236.14</v>
      </c>
      <c r="Z348" s="12">
        <v>275.75</v>
      </c>
      <c r="AA348" s="12">
        <v>232.99</v>
      </c>
      <c r="AB348" s="12">
        <v>272.63</v>
      </c>
      <c r="AC348" s="12">
        <v>280.56</v>
      </c>
      <c r="AD348" s="12">
        <v>182.58</v>
      </c>
      <c r="AE348" s="12">
        <v>248.9</v>
      </c>
      <c r="AF348" s="12">
        <v>189.92000000000002</v>
      </c>
      <c r="AG348" s="12">
        <v>74.819999999999993</v>
      </c>
      <c r="AH348" s="12">
        <v>180.78199999999998</v>
      </c>
      <c r="AI348" s="12">
        <v>262.34800000000001</v>
      </c>
      <c r="AJ348" s="12">
        <v>265.50700000000001</v>
      </c>
      <c r="AK348" s="12">
        <v>0</v>
      </c>
    </row>
    <row r="349" spans="1:37" x14ac:dyDescent="0.2">
      <c r="A349" s="9"/>
      <c r="B349" s="5">
        <v>40526</v>
      </c>
      <c r="C349" s="6">
        <f t="shared" si="5"/>
        <v>213.18161764705886</v>
      </c>
      <c r="D349" s="12">
        <v>137.03</v>
      </c>
      <c r="E349" s="12">
        <v>252.3</v>
      </c>
      <c r="F349" s="12">
        <v>209.76</v>
      </c>
      <c r="G349" s="12">
        <v>291.07</v>
      </c>
      <c r="H349" s="12">
        <v>156.21</v>
      </c>
      <c r="I349" s="12">
        <v>183.83</v>
      </c>
      <c r="J349" s="12">
        <v>110.44</v>
      </c>
      <c r="K349" s="12">
        <v>88.39</v>
      </c>
      <c r="L349" s="12">
        <v>208.92</v>
      </c>
      <c r="M349" s="12">
        <v>275.01</v>
      </c>
      <c r="N349" s="12">
        <v>208.79</v>
      </c>
      <c r="O349" s="12">
        <v>226.86</v>
      </c>
      <c r="P349" s="12">
        <v>111.04</v>
      </c>
      <c r="Q349" s="12">
        <v>259.58</v>
      </c>
      <c r="R349" s="13">
        <v>200.27</v>
      </c>
      <c r="S349" s="13">
        <v>267.05</v>
      </c>
      <c r="T349" s="13">
        <v>291.22000000000003</v>
      </c>
      <c r="U349" s="12">
        <v>217.93</v>
      </c>
      <c r="V349" s="12">
        <v>296.62</v>
      </c>
      <c r="W349" s="12">
        <v>300.23</v>
      </c>
      <c r="X349" s="12">
        <v>254.05</v>
      </c>
      <c r="Y349" s="12">
        <v>235.28</v>
      </c>
      <c r="Z349" s="12">
        <v>275.60000000000002</v>
      </c>
      <c r="AA349" s="12">
        <v>232.85</v>
      </c>
      <c r="AB349" s="12">
        <v>272.63</v>
      </c>
      <c r="AC349" s="12">
        <v>280.56</v>
      </c>
      <c r="AD349" s="12">
        <v>182.45</v>
      </c>
      <c r="AE349" s="12">
        <v>249.07</v>
      </c>
      <c r="AF349" s="12">
        <v>189.17000000000002</v>
      </c>
      <c r="AG349" s="12">
        <v>74.58</v>
      </c>
      <c r="AH349" s="12">
        <v>180.78199999999998</v>
      </c>
      <c r="AI349" s="12">
        <v>262.43100000000004</v>
      </c>
      <c r="AJ349" s="12">
        <v>266.17200000000003</v>
      </c>
      <c r="AK349" s="12">
        <v>0</v>
      </c>
    </row>
    <row r="350" spans="1:37" x14ac:dyDescent="0.2">
      <c r="A350" s="9"/>
      <c r="B350" s="5">
        <v>40527</v>
      </c>
      <c r="C350" s="6">
        <f t="shared" si="5"/>
        <v>213.04923529411764</v>
      </c>
      <c r="D350" s="12">
        <v>136.83000000000001</v>
      </c>
      <c r="E350" s="12">
        <v>252.59</v>
      </c>
      <c r="F350" s="12">
        <v>209.48</v>
      </c>
      <c r="G350" s="12">
        <v>290.92</v>
      </c>
      <c r="H350" s="12">
        <v>156.31</v>
      </c>
      <c r="I350" s="12">
        <v>183.83</v>
      </c>
      <c r="J350" s="12">
        <v>110.53</v>
      </c>
      <c r="K350" s="12">
        <v>88.39</v>
      </c>
      <c r="L350" s="12">
        <v>207.66</v>
      </c>
      <c r="M350" s="12">
        <v>274.86</v>
      </c>
      <c r="N350" s="12">
        <v>209.07</v>
      </c>
      <c r="O350" s="12">
        <v>227.15</v>
      </c>
      <c r="P350" s="12">
        <v>110.96</v>
      </c>
      <c r="Q350" s="12">
        <v>259.73</v>
      </c>
      <c r="R350" s="13">
        <v>200.13</v>
      </c>
      <c r="S350" s="13">
        <v>266.76</v>
      </c>
      <c r="T350" s="13">
        <v>290.92</v>
      </c>
      <c r="U350" s="12">
        <v>217.51</v>
      </c>
      <c r="V350" s="12">
        <v>296.47000000000003</v>
      </c>
      <c r="W350" s="12">
        <v>299.77999999999997</v>
      </c>
      <c r="X350" s="12">
        <v>253.9</v>
      </c>
      <c r="Y350" s="12">
        <v>233.99</v>
      </c>
      <c r="Z350" s="12">
        <v>275.45999999999998</v>
      </c>
      <c r="AA350" s="12">
        <v>232.71</v>
      </c>
      <c r="AB350" s="12">
        <v>272.63</v>
      </c>
      <c r="AC350" s="12">
        <v>280.56</v>
      </c>
      <c r="AD350" s="12">
        <v>182.45</v>
      </c>
      <c r="AE350" s="12">
        <v>249.23</v>
      </c>
      <c r="AF350" s="12">
        <v>188.92000000000002</v>
      </c>
      <c r="AG350" s="12">
        <v>74.36</v>
      </c>
      <c r="AH350" s="12">
        <v>180.78199999999998</v>
      </c>
      <c r="AI350" s="12">
        <v>262.298</v>
      </c>
      <c r="AJ350" s="12">
        <v>266.50400000000002</v>
      </c>
      <c r="AK350" s="12">
        <v>0</v>
      </c>
    </row>
    <row r="351" spans="1:37" x14ac:dyDescent="0.2">
      <c r="A351" s="9"/>
      <c r="B351" s="5">
        <v>40528</v>
      </c>
      <c r="C351" s="6">
        <f t="shared" si="5"/>
        <v>212.88982352941179</v>
      </c>
      <c r="D351" s="12">
        <v>136.83000000000001</v>
      </c>
      <c r="E351" s="12">
        <v>252.88</v>
      </c>
      <c r="F351" s="12">
        <v>209.48</v>
      </c>
      <c r="G351" s="12">
        <v>290.92</v>
      </c>
      <c r="H351" s="12">
        <v>156.31</v>
      </c>
      <c r="I351" s="12">
        <v>183.69</v>
      </c>
      <c r="J351" s="12">
        <v>110.61</v>
      </c>
      <c r="K351" s="12">
        <v>88.32</v>
      </c>
      <c r="L351" s="12">
        <v>206.12</v>
      </c>
      <c r="M351" s="12">
        <v>274.86</v>
      </c>
      <c r="N351" s="12">
        <v>209.21</v>
      </c>
      <c r="O351" s="12">
        <v>227.15</v>
      </c>
      <c r="P351" s="12">
        <v>110.79</v>
      </c>
      <c r="Q351" s="12">
        <v>259.73</v>
      </c>
      <c r="R351" s="13">
        <v>199.85</v>
      </c>
      <c r="S351" s="13">
        <v>266.17</v>
      </c>
      <c r="T351" s="13">
        <v>290.47000000000003</v>
      </c>
      <c r="U351" s="12">
        <v>217.51</v>
      </c>
      <c r="V351" s="12">
        <v>296.47000000000003</v>
      </c>
      <c r="W351" s="12">
        <v>298.87</v>
      </c>
      <c r="X351" s="12">
        <v>253.61</v>
      </c>
      <c r="Y351" s="12">
        <v>232.71</v>
      </c>
      <c r="Z351" s="12">
        <v>275.31</v>
      </c>
      <c r="AA351" s="12">
        <v>232.29</v>
      </c>
      <c r="AB351" s="12">
        <v>272.63</v>
      </c>
      <c r="AC351" s="12">
        <v>280.56</v>
      </c>
      <c r="AD351" s="12">
        <v>182.45</v>
      </c>
      <c r="AE351" s="12">
        <v>249.73</v>
      </c>
      <c r="AF351" s="12">
        <v>188.79</v>
      </c>
      <c r="AG351" s="12">
        <v>74.3</v>
      </c>
      <c r="AH351" s="12">
        <v>180.78199999999998</v>
      </c>
      <c r="AI351" s="12">
        <v>262.18100000000004</v>
      </c>
      <c r="AJ351" s="12">
        <v>266.67099999999999</v>
      </c>
      <c r="AK351" s="12">
        <v>0</v>
      </c>
    </row>
    <row r="352" spans="1:37" x14ac:dyDescent="0.2">
      <c r="A352" s="9"/>
      <c r="B352" s="5">
        <v>40529</v>
      </c>
      <c r="C352" s="6">
        <f t="shared" si="5"/>
        <v>212.774705882353</v>
      </c>
      <c r="D352" s="12">
        <v>136.54</v>
      </c>
      <c r="E352" s="12">
        <v>252.88</v>
      </c>
      <c r="F352" s="12">
        <v>209.48</v>
      </c>
      <c r="G352" s="12">
        <v>290.92</v>
      </c>
      <c r="H352" s="12">
        <v>156.41999999999999</v>
      </c>
      <c r="I352" s="12">
        <v>183.69</v>
      </c>
      <c r="J352" s="12">
        <v>110.7</v>
      </c>
      <c r="K352" s="12">
        <v>88.24</v>
      </c>
      <c r="L352" s="12">
        <v>204.87</v>
      </c>
      <c r="M352" s="12">
        <v>274.86</v>
      </c>
      <c r="N352" s="12">
        <v>209.49</v>
      </c>
      <c r="O352" s="12">
        <v>227.15</v>
      </c>
      <c r="P352" s="12">
        <v>110.53</v>
      </c>
      <c r="Q352" s="12">
        <v>259.58</v>
      </c>
      <c r="R352" s="13">
        <v>199.57</v>
      </c>
      <c r="S352" s="13">
        <v>265.73</v>
      </c>
      <c r="T352" s="13">
        <v>290.17</v>
      </c>
      <c r="U352" s="12">
        <v>217.51</v>
      </c>
      <c r="V352" s="12">
        <v>296.32</v>
      </c>
      <c r="W352" s="12">
        <v>298.12</v>
      </c>
      <c r="X352" s="12">
        <v>253.17</v>
      </c>
      <c r="Y352" s="12">
        <v>231.56</v>
      </c>
      <c r="Z352" s="12">
        <v>275.16000000000003</v>
      </c>
      <c r="AA352" s="12">
        <v>232.42</v>
      </c>
      <c r="AB352" s="12">
        <v>272.47000000000003</v>
      </c>
      <c r="AC352" s="12">
        <v>280.56</v>
      </c>
      <c r="AD352" s="12">
        <v>182.58</v>
      </c>
      <c r="AE352" s="12">
        <v>250.9</v>
      </c>
      <c r="AF352" s="12">
        <v>188.79</v>
      </c>
      <c r="AG352" s="12">
        <v>74.36</v>
      </c>
      <c r="AH352" s="12">
        <v>180.78199999999998</v>
      </c>
      <c r="AI352" s="12">
        <v>262.06400000000002</v>
      </c>
      <c r="AJ352" s="12">
        <v>266.75400000000002</v>
      </c>
      <c r="AK352" s="12">
        <v>0</v>
      </c>
    </row>
    <row r="353" spans="1:37" x14ac:dyDescent="0.2">
      <c r="A353" s="9"/>
      <c r="B353" s="5">
        <v>40530</v>
      </c>
      <c r="C353" s="6">
        <f t="shared" si="5"/>
        <v>212.65579411764708</v>
      </c>
      <c r="D353" s="12">
        <v>136.44999999999999</v>
      </c>
      <c r="E353" s="12">
        <v>252.88</v>
      </c>
      <c r="F353" s="12">
        <v>209.34</v>
      </c>
      <c r="G353" s="12">
        <v>290.77</v>
      </c>
      <c r="H353" s="12">
        <v>156.41999999999999</v>
      </c>
      <c r="I353" s="12">
        <v>183.55</v>
      </c>
      <c r="J353" s="12">
        <v>110.61</v>
      </c>
      <c r="K353" s="12">
        <v>88.24</v>
      </c>
      <c r="L353" s="12">
        <v>203.47</v>
      </c>
      <c r="M353" s="12">
        <v>274.86</v>
      </c>
      <c r="N353" s="12">
        <v>209.63</v>
      </c>
      <c r="O353" s="12">
        <v>227</v>
      </c>
      <c r="P353" s="12">
        <v>110.28</v>
      </c>
      <c r="Q353" s="12">
        <v>259.58</v>
      </c>
      <c r="R353" s="13">
        <v>199.44</v>
      </c>
      <c r="S353" s="13">
        <v>265.44</v>
      </c>
      <c r="T353" s="13">
        <v>289.73</v>
      </c>
      <c r="U353" s="12">
        <v>217.08</v>
      </c>
      <c r="V353" s="12">
        <v>296.17</v>
      </c>
      <c r="W353" s="12">
        <v>297.52</v>
      </c>
      <c r="X353" s="12">
        <v>253.03</v>
      </c>
      <c r="Y353" s="12">
        <v>230.71</v>
      </c>
      <c r="Z353" s="12">
        <v>275.01</v>
      </c>
      <c r="AA353" s="12">
        <v>232.28</v>
      </c>
      <c r="AB353" s="12">
        <v>271.8</v>
      </c>
      <c r="AC353" s="12">
        <v>280.56</v>
      </c>
      <c r="AD353" s="12">
        <v>182.58</v>
      </c>
      <c r="AE353" s="12">
        <v>252.89000000000001</v>
      </c>
      <c r="AF353" s="12">
        <v>188.79</v>
      </c>
      <c r="AG353" s="12">
        <v>74.41</v>
      </c>
      <c r="AH353" s="12">
        <v>180.90899999999999</v>
      </c>
      <c r="AI353" s="12">
        <v>262.03100000000001</v>
      </c>
      <c r="AJ353" s="12">
        <v>266.83700000000005</v>
      </c>
      <c r="AK353" s="12">
        <v>0</v>
      </c>
    </row>
    <row r="354" spans="1:37" x14ac:dyDescent="0.2">
      <c r="A354" s="9"/>
      <c r="B354" s="5">
        <v>40531</v>
      </c>
      <c r="C354" s="6">
        <f t="shared" si="5"/>
        <v>212.55808823529412</v>
      </c>
      <c r="D354" s="12">
        <v>136.35</v>
      </c>
      <c r="E354" s="12">
        <v>252.88</v>
      </c>
      <c r="F354" s="12">
        <v>209.06</v>
      </c>
      <c r="G354" s="12">
        <v>290.77</v>
      </c>
      <c r="H354" s="12">
        <v>156.52000000000001</v>
      </c>
      <c r="I354" s="12">
        <v>183.55</v>
      </c>
      <c r="J354" s="12">
        <v>110.61</v>
      </c>
      <c r="K354" s="12">
        <v>88.32</v>
      </c>
      <c r="L354" s="12">
        <v>202.77</v>
      </c>
      <c r="M354" s="12">
        <v>274.86</v>
      </c>
      <c r="N354" s="12">
        <v>209.63</v>
      </c>
      <c r="O354" s="12">
        <v>226.86</v>
      </c>
      <c r="P354" s="12">
        <v>110.19</v>
      </c>
      <c r="Q354" s="12">
        <v>259.44</v>
      </c>
      <c r="R354" s="13">
        <v>199.44</v>
      </c>
      <c r="S354" s="13">
        <v>265</v>
      </c>
      <c r="T354" s="13">
        <v>289.27999999999997</v>
      </c>
      <c r="U354" s="12">
        <v>216.66</v>
      </c>
      <c r="V354" s="12">
        <v>295.87</v>
      </c>
      <c r="W354" s="12">
        <v>298.27</v>
      </c>
      <c r="X354" s="12">
        <v>253.03</v>
      </c>
      <c r="Y354" s="12">
        <v>229.85</v>
      </c>
      <c r="Z354" s="12">
        <v>274.86</v>
      </c>
      <c r="AA354" s="12">
        <v>232.14</v>
      </c>
      <c r="AB354" s="12">
        <v>271.47000000000003</v>
      </c>
      <c r="AC354" s="12">
        <v>280.56</v>
      </c>
      <c r="AD354" s="12">
        <v>182.32</v>
      </c>
      <c r="AE354" s="12">
        <v>253.56</v>
      </c>
      <c r="AF354" s="12">
        <v>188.79</v>
      </c>
      <c r="AG354" s="12">
        <v>74.47</v>
      </c>
      <c r="AH354" s="12">
        <v>180.90899999999999</v>
      </c>
      <c r="AI354" s="12">
        <v>261.79900000000004</v>
      </c>
      <c r="AJ354" s="12">
        <v>266.887</v>
      </c>
      <c r="AK354" s="12">
        <v>0</v>
      </c>
    </row>
    <row r="355" spans="1:37" x14ac:dyDescent="0.2">
      <c r="A355" s="9"/>
      <c r="B355" s="5">
        <v>40532</v>
      </c>
      <c r="C355" s="6">
        <f t="shared" si="5"/>
        <v>212.36464705882346</v>
      </c>
      <c r="D355" s="12">
        <v>136.06</v>
      </c>
      <c r="E355" s="12">
        <v>252.88</v>
      </c>
      <c r="F355" s="12">
        <v>208.78</v>
      </c>
      <c r="G355" s="12">
        <v>290.62</v>
      </c>
      <c r="H355" s="12">
        <v>156.52000000000001</v>
      </c>
      <c r="I355" s="12">
        <v>183.42</v>
      </c>
      <c r="J355" s="12">
        <v>110.61</v>
      </c>
      <c r="K355" s="12">
        <v>88.32</v>
      </c>
      <c r="L355" s="12">
        <v>201.66</v>
      </c>
      <c r="M355" s="12">
        <v>274.86</v>
      </c>
      <c r="N355" s="12">
        <v>209.63</v>
      </c>
      <c r="O355" s="12">
        <v>226.72</v>
      </c>
      <c r="P355" s="12">
        <v>110.02</v>
      </c>
      <c r="Q355" s="12">
        <v>259.44</v>
      </c>
      <c r="R355" s="13">
        <v>199.3</v>
      </c>
      <c r="S355" s="13">
        <v>264.56</v>
      </c>
      <c r="T355" s="13">
        <v>288.23</v>
      </c>
      <c r="U355" s="12">
        <v>216.24</v>
      </c>
      <c r="V355" s="12">
        <v>295.57</v>
      </c>
      <c r="W355" s="12">
        <v>298.42</v>
      </c>
      <c r="X355" s="12">
        <v>252.88</v>
      </c>
      <c r="Y355" s="12">
        <v>229</v>
      </c>
      <c r="Z355" s="12">
        <v>274.57</v>
      </c>
      <c r="AA355" s="12">
        <v>231.99</v>
      </c>
      <c r="AB355" s="12">
        <v>271.47000000000003</v>
      </c>
      <c r="AC355" s="12">
        <v>280.39999999999998</v>
      </c>
      <c r="AD355" s="12">
        <v>182.07</v>
      </c>
      <c r="AE355" s="12">
        <v>254.05</v>
      </c>
      <c r="AF355" s="12">
        <v>187.9</v>
      </c>
      <c r="AG355" s="12">
        <v>74.53</v>
      </c>
      <c r="AH355" s="12">
        <v>180.90899999999999</v>
      </c>
      <c r="AI355" s="12">
        <v>261.88200000000001</v>
      </c>
      <c r="AJ355" s="12">
        <v>266.887</v>
      </c>
      <c r="AK355" s="12">
        <v>0</v>
      </c>
    </row>
    <row r="356" spans="1:37" x14ac:dyDescent="0.2">
      <c r="A356" s="9"/>
      <c r="B356" s="5">
        <v>40533</v>
      </c>
      <c r="C356" s="6">
        <f t="shared" si="5"/>
        <v>212.1310294117647</v>
      </c>
      <c r="D356" s="12">
        <v>135.87</v>
      </c>
      <c r="E356" s="12">
        <v>253.02</v>
      </c>
      <c r="F356" s="12">
        <v>208.36</v>
      </c>
      <c r="G356" s="12">
        <v>290.47000000000003</v>
      </c>
      <c r="H356" s="12">
        <v>156.52000000000001</v>
      </c>
      <c r="I356" s="12">
        <v>183.28</v>
      </c>
      <c r="J356" s="12">
        <v>110.61</v>
      </c>
      <c r="K356" s="12">
        <v>88.24</v>
      </c>
      <c r="L356" s="12">
        <v>200.27</v>
      </c>
      <c r="M356" s="12">
        <v>274.70999999999998</v>
      </c>
      <c r="N356" s="12">
        <v>209.63</v>
      </c>
      <c r="O356" s="12">
        <v>226.58</v>
      </c>
      <c r="P356" s="12">
        <v>109.85</v>
      </c>
      <c r="Q356" s="12">
        <v>259.58</v>
      </c>
      <c r="R356" s="13">
        <v>199.16</v>
      </c>
      <c r="S356" s="13">
        <v>264.12</v>
      </c>
      <c r="T356" s="13">
        <v>287.49</v>
      </c>
      <c r="U356" s="12">
        <v>215.81</v>
      </c>
      <c r="V356" s="12">
        <v>294.67</v>
      </c>
      <c r="W356" s="12">
        <v>298.42</v>
      </c>
      <c r="X356" s="12">
        <v>252.59</v>
      </c>
      <c r="Y356" s="12">
        <v>228</v>
      </c>
      <c r="Z356" s="12">
        <v>274.42</v>
      </c>
      <c r="AA356" s="12">
        <v>231.85</v>
      </c>
      <c r="AB356" s="12">
        <v>271.3</v>
      </c>
      <c r="AC356" s="12">
        <v>280.39999999999998</v>
      </c>
      <c r="AD356" s="12">
        <v>181.82</v>
      </c>
      <c r="AE356" s="12">
        <v>254.39000000000001</v>
      </c>
      <c r="AF356" s="12">
        <v>187.02</v>
      </c>
      <c r="AG356" s="12">
        <v>74.41</v>
      </c>
      <c r="AH356" s="12">
        <v>180.90899999999999</v>
      </c>
      <c r="AI356" s="12">
        <v>261.84900000000005</v>
      </c>
      <c r="AJ356" s="12">
        <v>266.83700000000005</v>
      </c>
      <c r="AK356" s="12">
        <v>0</v>
      </c>
    </row>
    <row r="357" spans="1:37" x14ac:dyDescent="0.2">
      <c r="A357" s="9"/>
      <c r="B357" s="5">
        <v>40534</v>
      </c>
      <c r="C357" s="6">
        <f t="shared" si="5"/>
        <v>211.9099705882353</v>
      </c>
      <c r="D357" s="12">
        <v>135.58000000000001</v>
      </c>
      <c r="E357" s="12">
        <v>253.02</v>
      </c>
      <c r="F357" s="12">
        <v>208.36</v>
      </c>
      <c r="G357" s="12">
        <v>290.47000000000003</v>
      </c>
      <c r="H357" s="12">
        <v>156.62</v>
      </c>
      <c r="I357" s="12">
        <v>183.28</v>
      </c>
      <c r="J357" s="12">
        <v>110.7</v>
      </c>
      <c r="K357" s="12">
        <v>88.02</v>
      </c>
      <c r="L357" s="12">
        <v>198.87</v>
      </c>
      <c r="M357" s="12">
        <v>274.57</v>
      </c>
      <c r="N357" s="12">
        <v>209.63</v>
      </c>
      <c r="O357" s="12">
        <v>226.58</v>
      </c>
      <c r="P357" s="12">
        <v>109.68</v>
      </c>
      <c r="Q357" s="12">
        <v>259.58</v>
      </c>
      <c r="R357" s="13">
        <v>198.74</v>
      </c>
      <c r="S357" s="13">
        <v>263.83</v>
      </c>
      <c r="T357" s="13">
        <v>286.58999999999997</v>
      </c>
      <c r="U357" s="12">
        <v>215.53</v>
      </c>
      <c r="V357" s="12">
        <v>294.67</v>
      </c>
      <c r="W357" s="12">
        <v>298.42</v>
      </c>
      <c r="X357" s="12">
        <v>252.3</v>
      </c>
      <c r="Y357" s="12">
        <v>226.72</v>
      </c>
      <c r="Z357" s="12">
        <v>274.27</v>
      </c>
      <c r="AA357" s="12">
        <v>231.71</v>
      </c>
      <c r="AB357" s="12">
        <v>271.14</v>
      </c>
      <c r="AC357" s="12">
        <v>280.23</v>
      </c>
      <c r="AD357" s="12">
        <v>181.82</v>
      </c>
      <c r="AE357" s="12">
        <v>254.55</v>
      </c>
      <c r="AF357" s="12">
        <v>186</v>
      </c>
      <c r="AG357" s="12">
        <v>74.13</v>
      </c>
      <c r="AH357" s="12">
        <v>180.90899999999999</v>
      </c>
      <c r="AI357" s="12">
        <v>261.666</v>
      </c>
      <c r="AJ357" s="12">
        <v>266.75400000000002</v>
      </c>
      <c r="AK357" s="12">
        <v>0</v>
      </c>
    </row>
    <row r="358" spans="1:37" x14ac:dyDescent="0.2">
      <c r="A358" s="9"/>
      <c r="B358" s="5">
        <v>40535</v>
      </c>
      <c r="C358" s="6">
        <f t="shared" si="5"/>
        <v>211.6403823529412</v>
      </c>
      <c r="D358" s="12">
        <v>135.38999999999999</v>
      </c>
      <c r="E358" s="12">
        <v>253.02</v>
      </c>
      <c r="F358" s="12">
        <v>208.08</v>
      </c>
      <c r="G358" s="12">
        <v>290.17</v>
      </c>
      <c r="H358" s="12">
        <v>156.62</v>
      </c>
      <c r="I358" s="12">
        <v>183.14</v>
      </c>
      <c r="J358" s="12">
        <v>110.7</v>
      </c>
      <c r="K358" s="12">
        <v>87.73</v>
      </c>
      <c r="L358" s="12">
        <v>197.21</v>
      </c>
      <c r="M358" s="12">
        <v>274.42</v>
      </c>
      <c r="N358" s="12">
        <v>209.63</v>
      </c>
      <c r="O358" s="12">
        <v>226.58</v>
      </c>
      <c r="P358" s="12">
        <v>109.51</v>
      </c>
      <c r="Q358" s="12">
        <v>259.29000000000002</v>
      </c>
      <c r="R358" s="13">
        <v>198.32</v>
      </c>
      <c r="S358" s="13">
        <v>263.68</v>
      </c>
      <c r="T358" s="13">
        <v>285.85000000000002</v>
      </c>
      <c r="U358" s="12">
        <v>215.53</v>
      </c>
      <c r="V358" s="12">
        <v>293.92</v>
      </c>
      <c r="W358" s="12">
        <v>298.27</v>
      </c>
      <c r="X358" s="12">
        <v>251.87</v>
      </c>
      <c r="Y358" s="12">
        <v>225.44</v>
      </c>
      <c r="Z358" s="12">
        <v>273.83</v>
      </c>
      <c r="AA358" s="12">
        <v>231.56</v>
      </c>
      <c r="AB358" s="12">
        <v>270.97000000000003</v>
      </c>
      <c r="AC358" s="12">
        <v>280.06</v>
      </c>
      <c r="AD358" s="12">
        <v>181.82</v>
      </c>
      <c r="AE358" s="12">
        <v>254.72</v>
      </c>
      <c r="AF358" s="12">
        <v>185.62</v>
      </c>
      <c r="AG358" s="12">
        <v>73.84</v>
      </c>
      <c r="AH358" s="12">
        <v>180.846</v>
      </c>
      <c r="AI358" s="12">
        <v>261.46600000000001</v>
      </c>
      <c r="AJ358" s="12">
        <v>266.67099999999999</v>
      </c>
      <c r="AK358" s="12">
        <v>0</v>
      </c>
    </row>
    <row r="359" spans="1:37" x14ac:dyDescent="0.2">
      <c r="A359" s="9"/>
      <c r="B359" s="5">
        <v>40536</v>
      </c>
      <c r="C359" s="6">
        <f t="shared" si="5"/>
        <v>211.44096470588241</v>
      </c>
      <c r="D359" s="12">
        <v>135.29</v>
      </c>
      <c r="E359" s="12">
        <v>253.02</v>
      </c>
      <c r="F359" s="12">
        <v>207.8</v>
      </c>
      <c r="G359" s="12">
        <v>289.72000000000003</v>
      </c>
      <c r="H359" s="12">
        <v>156.41999999999999</v>
      </c>
      <c r="I359" s="12">
        <v>183.14</v>
      </c>
      <c r="J359" s="12">
        <v>110.87</v>
      </c>
      <c r="K359" s="12">
        <v>87.58</v>
      </c>
      <c r="L359" s="12">
        <v>196.24</v>
      </c>
      <c r="M359" s="12">
        <v>274.42</v>
      </c>
      <c r="N359" s="12">
        <v>209.77</v>
      </c>
      <c r="O359" s="12">
        <v>226.43</v>
      </c>
      <c r="P359" s="12">
        <v>109.35</v>
      </c>
      <c r="Q359" s="12">
        <v>259</v>
      </c>
      <c r="R359" s="13">
        <v>197.91</v>
      </c>
      <c r="S359" s="13">
        <v>263.52999999999997</v>
      </c>
      <c r="T359" s="13">
        <v>285.39999999999998</v>
      </c>
      <c r="U359" s="12">
        <v>215.39</v>
      </c>
      <c r="V359" s="12">
        <v>293.62</v>
      </c>
      <c r="W359" s="12">
        <v>298.27</v>
      </c>
      <c r="X359" s="12">
        <v>251.43</v>
      </c>
      <c r="Y359" s="12">
        <v>224.3</v>
      </c>
      <c r="Z359" s="12">
        <v>273.68</v>
      </c>
      <c r="AA359" s="12">
        <v>231.42</v>
      </c>
      <c r="AB359" s="12">
        <v>270.8</v>
      </c>
      <c r="AC359" s="12">
        <v>279.60000000000002</v>
      </c>
      <c r="AD359" s="12">
        <v>181.94</v>
      </c>
      <c r="AE359" s="12">
        <v>254.89000000000001</v>
      </c>
      <c r="AF359" s="12">
        <v>185.37</v>
      </c>
      <c r="AG359" s="12">
        <v>73.72</v>
      </c>
      <c r="AH359" s="12">
        <v>180.78199999999998</v>
      </c>
      <c r="AI359" s="12">
        <v>261.25</v>
      </c>
      <c r="AJ359" s="12">
        <v>266.64080000000001</v>
      </c>
      <c r="AK359" s="12">
        <v>0</v>
      </c>
    </row>
    <row r="360" spans="1:37" x14ac:dyDescent="0.2">
      <c r="A360" s="9"/>
      <c r="B360" s="5">
        <v>40537</v>
      </c>
      <c r="C360" s="6">
        <f t="shared" si="5"/>
        <v>211.27697058823529</v>
      </c>
      <c r="D360" s="12">
        <v>135.19999999999999</v>
      </c>
      <c r="E360" s="12">
        <v>253.02</v>
      </c>
      <c r="F360" s="12">
        <v>207.38</v>
      </c>
      <c r="G360" s="12">
        <v>289.27</v>
      </c>
      <c r="H360" s="12">
        <v>156.31</v>
      </c>
      <c r="I360" s="12">
        <v>182.87</v>
      </c>
      <c r="J360" s="12">
        <v>112.83</v>
      </c>
      <c r="K360" s="12">
        <v>87.43</v>
      </c>
      <c r="L360" s="12">
        <v>194.02</v>
      </c>
      <c r="M360" s="12">
        <v>274.12</v>
      </c>
      <c r="N360" s="12">
        <v>209.77</v>
      </c>
      <c r="O360" s="12">
        <v>226.15</v>
      </c>
      <c r="P360" s="12">
        <v>109.18</v>
      </c>
      <c r="Q360" s="12">
        <v>258.85000000000002</v>
      </c>
      <c r="R360" s="13">
        <v>197.63</v>
      </c>
      <c r="S360" s="13">
        <v>263.08999999999997</v>
      </c>
      <c r="T360" s="13">
        <v>284.8</v>
      </c>
      <c r="U360" s="12">
        <v>214.97</v>
      </c>
      <c r="V360" s="12">
        <v>293.62</v>
      </c>
      <c r="W360" s="12">
        <v>298.12</v>
      </c>
      <c r="X360" s="12">
        <v>251.29</v>
      </c>
      <c r="Y360" s="12">
        <v>224.16</v>
      </c>
      <c r="Z360" s="12">
        <v>273.52999999999997</v>
      </c>
      <c r="AA360" s="12">
        <v>231.28</v>
      </c>
      <c r="AB360" s="12">
        <v>270.64</v>
      </c>
      <c r="AC360" s="12">
        <v>279.56</v>
      </c>
      <c r="AD360" s="12">
        <v>181.82</v>
      </c>
      <c r="AE360" s="12">
        <v>255.05</v>
      </c>
      <c r="AF360" s="12">
        <v>185.24</v>
      </c>
      <c r="AG360" s="12">
        <v>73.78</v>
      </c>
      <c r="AH360" s="12">
        <v>180.78199999999998</v>
      </c>
      <c r="AI360" s="12">
        <v>261.15100000000001</v>
      </c>
      <c r="AJ360" s="12">
        <v>266.50400000000002</v>
      </c>
      <c r="AK360" s="12">
        <v>0</v>
      </c>
    </row>
    <row r="361" spans="1:37" x14ac:dyDescent="0.2">
      <c r="A361" s="9"/>
      <c r="B361" s="5">
        <v>40538</v>
      </c>
      <c r="C361" s="6">
        <f t="shared" si="5"/>
        <v>211.18708823529414</v>
      </c>
      <c r="D361" s="12">
        <v>135.01</v>
      </c>
      <c r="E361" s="12">
        <v>253.02</v>
      </c>
      <c r="F361" s="12">
        <v>206.82</v>
      </c>
      <c r="G361" s="12">
        <v>288.82</v>
      </c>
      <c r="H361" s="12">
        <v>156.21</v>
      </c>
      <c r="I361" s="12">
        <v>182.87</v>
      </c>
      <c r="J361" s="12">
        <v>114.65</v>
      </c>
      <c r="K361" s="12">
        <v>87.43</v>
      </c>
      <c r="L361" s="12">
        <v>192.5</v>
      </c>
      <c r="M361" s="12">
        <v>273.97000000000003</v>
      </c>
      <c r="N361" s="12">
        <v>209.77</v>
      </c>
      <c r="O361" s="12">
        <v>225.72</v>
      </c>
      <c r="P361" s="12">
        <v>109.09</v>
      </c>
      <c r="Q361" s="12">
        <v>258.70999999999998</v>
      </c>
      <c r="R361" s="13">
        <v>197.63</v>
      </c>
      <c r="S361" s="13">
        <v>262.66000000000003</v>
      </c>
      <c r="T361" s="13">
        <v>285.85000000000002</v>
      </c>
      <c r="U361" s="12">
        <v>214.55</v>
      </c>
      <c r="V361" s="12">
        <v>293.17</v>
      </c>
      <c r="W361" s="12">
        <v>298.42</v>
      </c>
      <c r="X361" s="12">
        <v>251.29</v>
      </c>
      <c r="Y361" s="12">
        <v>224.02</v>
      </c>
      <c r="Z361" s="12">
        <v>273.39</v>
      </c>
      <c r="AA361" s="12">
        <v>230.99</v>
      </c>
      <c r="AB361" s="12">
        <v>270.47000000000003</v>
      </c>
      <c r="AC361" s="12">
        <v>279.23</v>
      </c>
      <c r="AD361" s="12">
        <v>181.56</v>
      </c>
      <c r="AE361" s="12">
        <v>255.22</v>
      </c>
      <c r="AF361" s="12">
        <v>185.11</v>
      </c>
      <c r="AG361" s="12">
        <v>73.84</v>
      </c>
      <c r="AH361" s="12">
        <v>180.78199999999998</v>
      </c>
      <c r="AI361" s="12">
        <v>261.20100000000002</v>
      </c>
      <c r="AJ361" s="12">
        <v>266.38800000000003</v>
      </c>
      <c r="AK361" s="12">
        <v>0</v>
      </c>
    </row>
    <row r="362" spans="1:37" x14ac:dyDescent="0.2">
      <c r="A362" s="9"/>
      <c r="B362" s="5">
        <v>40539</v>
      </c>
      <c r="C362" s="6">
        <f t="shared" si="5"/>
        <v>211.0648235294118</v>
      </c>
      <c r="D362" s="12">
        <v>134.91</v>
      </c>
      <c r="E362" s="12">
        <v>253.02</v>
      </c>
      <c r="F362" s="12">
        <v>206.26</v>
      </c>
      <c r="G362" s="12">
        <v>288.52999999999997</v>
      </c>
      <c r="H362" s="12">
        <v>156</v>
      </c>
      <c r="I362" s="12">
        <v>182.73</v>
      </c>
      <c r="J362" s="12">
        <v>115.87</v>
      </c>
      <c r="K362" s="12">
        <v>87.29</v>
      </c>
      <c r="L362" s="12">
        <v>191.67</v>
      </c>
      <c r="M362" s="12">
        <v>273.83</v>
      </c>
      <c r="N362" s="12">
        <v>209.63</v>
      </c>
      <c r="O362" s="12">
        <v>225.3</v>
      </c>
      <c r="P362" s="12">
        <v>108.84</v>
      </c>
      <c r="Q362" s="12">
        <v>258.56</v>
      </c>
      <c r="R362" s="13">
        <v>197.49</v>
      </c>
      <c r="S362" s="13">
        <v>262.07</v>
      </c>
      <c r="T362" s="13">
        <v>286.44</v>
      </c>
      <c r="U362" s="12">
        <v>214.12</v>
      </c>
      <c r="V362" s="12">
        <v>292.57</v>
      </c>
      <c r="W362" s="12">
        <v>298.57</v>
      </c>
      <c r="X362" s="12">
        <v>251.14</v>
      </c>
      <c r="Y362" s="12">
        <v>224.02</v>
      </c>
      <c r="Z362" s="12">
        <v>273.24</v>
      </c>
      <c r="AA362" s="12">
        <v>230.85</v>
      </c>
      <c r="AB362" s="12">
        <v>270.3</v>
      </c>
      <c r="AC362" s="12">
        <v>278.89999999999998</v>
      </c>
      <c r="AD362" s="12">
        <v>181.31</v>
      </c>
      <c r="AE362" s="12">
        <v>255.38</v>
      </c>
      <c r="AF362" s="12">
        <v>185.11</v>
      </c>
      <c r="AG362" s="12">
        <v>73.900000000000006</v>
      </c>
      <c r="AH362" s="12">
        <v>180.78199999999998</v>
      </c>
      <c r="AI362" s="12">
        <v>261.35000000000002</v>
      </c>
      <c r="AJ362" s="12">
        <v>266.22200000000004</v>
      </c>
      <c r="AK362" s="12">
        <v>0</v>
      </c>
    </row>
    <row r="363" spans="1:37" x14ac:dyDescent="0.2">
      <c r="A363" s="9"/>
      <c r="B363" s="5">
        <v>40540</v>
      </c>
      <c r="C363" s="6">
        <f t="shared" si="5"/>
        <v>210.82855882352945</v>
      </c>
      <c r="D363" s="12">
        <v>133.96</v>
      </c>
      <c r="E363" s="12">
        <v>252.88</v>
      </c>
      <c r="F363" s="12">
        <v>205.84</v>
      </c>
      <c r="G363" s="12">
        <v>288.38</v>
      </c>
      <c r="H363" s="12">
        <v>155.88999999999999</v>
      </c>
      <c r="I363" s="12">
        <v>182.59</v>
      </c>
      <c r="J363" s="12">
        <v>116.48</v>
      </c>
      <c r="K363" s="12">
        <v>86.78</v>
      </c>
      <c r="L363" s="12">
        <v>190.15</v>
      </c>
      <c r="M363" s="12">
        <v>273.52999999999997</v>
      </c>
      <c r="N363" s="12">
        <v>209.49</v>
      </c>
      <c r="O363" s="12">
        <v>224.87</v>
      </c>
      <c r="P363" s="12">
        <v>108.59</v>
      </c>
      <c r="Q363" s="12">
        <v>258.42</v>
      </c>
      <c r="R363" s="13">
        <v>197.07</v>
      </c>
      <c r="S363" s="13">
        <v>261.48</v>
      </c>
      <c r="T363" s="13">
        <v>286.58999999999997</v>
      </c>
      <c r="U363" s="12">
        <v>213.7</v>
      </c>
      <c r="V363" s="12">
        <v>292.27</v>
      </c>
      <c r="W363" s="12">
        <v>298.57</v>
      </c>
      <c r="X363" s="12">
        <v>250.71</v>
      </c>
      <c r="Y363" s="12">
        <v>223.88</v>
      </c>
      <c r="Z363" s="12">
        <v>273.08999999999997</v>
      </c>
      <c r="AA363" s="12">
        <v>230.57</v>
      </c>
      <c r="AB363" s="12">
        <v>269.97000000000003</v>
      </c>
      <c r="AC363" s="12">
        <v>278.57</v>
      </c>
      <c r="AD363" s="12">
        <v>181.06</v>
      </c>
      <c r="AE363" s="12">
        <v>255.38</v>
      </c>
      <c r="AF363" s="12">
        <v>184.99</v>
      </c>
      <c r="AG363" s="12">
        <v>73.95</v>
      </c>
      <c r="AH363" s="12">
        <v>180.78199999999998</v>
      </c>
      <c r="AI363" s="12">
        <v>261.68299999999999</v>
      </c>
      <c r="AJ363" s="12">
        <v>266.00600000000003</v>
      </c>
      <c r="AK363" s="12">
        <v>0</v>
      </c>
    </row>
    <row r="364" spans="1:37" x14ac:dyDescent="0.2">
      <c r="A364" s="9"/>
      <c r="B364" s="5">
        <v>40541</v>
      </c>
      <c r="C364" s="6">
        <f t="shared" si="5"/>
        <v>210.58814705882355</v>
      </c>
      <c r="D364" s="12">
        <v>133.66999999999999</v>
      </c>
      <c r="E364" s="12">
        <v>252.73</v>
      </c>
      <c r="F364" s="12">
        <v>205.28</v>
      </c>
      <c r="G364" s="12">
        <v>288.23</v>
      </c>
      <c r="H364" s="12">
        <v>155.79</v>
      </c>
      <c r="I364" s="12">
        <v>182.46</v>
      </c>
      <c r="J364" s="12">
        <v>117.27</v>
      </c>
      <c r="K364" s="12">
        <v>86.34</v>
      </c>
      <c r="L364" s="12">
        <v>188.5</v>
      </c>
      <c r="M364" s="12">
        <v>273.24</v>
      </c>
      <c r="N364" s="12">
        <v>209.35</v>
      </c>
      <c r="O364" s="12">
        <v>224.59</v>
      </c>
      <c r="P364" s="12">
        <v>108.42</v>
      </c>
      <c r="Q364" s="12">
        <v>258.27</v>
      </c>
      <c r="R364" s="13">
        <v>196.66</v>
      </c>
      <c r="S364" s="13">
        <v>260.89999999999998</v>
      </c>
      <c r="T364" s="13">
        <v>285.99</v>
      </c>
      <c r="U364" s="12">
        <v>213.42</v>
      </c>
      <c r="V364" s="12">
        <v>291.97000000000003</v>
      </c>
      <c r="W364" s="12">
        <v>298.42</v>
      </c>
      <c r="X364" s="12">
        <v>250.13</v>
      </c>
      <c r="Y364" s="12">
        <v>223.45</v>
      </c>
      <c r="Z364" s="12">
        <v>272.94</v>
      </c>
      <c r="AA364" s="12">
        <v>230.28</v>
      </c>
      <c r="AB364" s="12">
        <v>269.8</v>
      </c>
      <c r="AC364" s="12">
        <v>278.23</v>
      </c>
      <c r="AD364" s="12">
        <v>180.93</v>
      </c>
      <c r="AE364" s="12">
        <v>255.38</v>
      </c>
      <c r="AF364" s="12">
        <v>184.86</v>
      </c>
      <c r="AG364" s="12">
        <v>73.84</v>
      </c>
      <c r="AH364" s="12">
        <v>180.71899999999999</v>
      </c>
      <c r="AI364" s="12">
        <v>261.93200000000002</v>
      </c>
      <c r="AJ364" s="12">
        <v>266.00600000000003</v>
      </c>
      <c r="AK364" s="12">
        <v>0</v>
      </c>
    </row>
    <row r="365" spans="1:37" x14ac:dyDescent="0.2">
      <c r="A365" s="9"/>
      <c r="B365" s="5">
        <v>40542</v>
      </c>
      <c r="C365" s="6">
        <f t="shared" si="5"/>
        <v>210.35744117647059</v>
      </c>
      <c r="D365" s="12">
        <v>133.58000000000001</v>
      </c>
      <c r="E365" s="12">
        <v>252.73</v>
      </c>
      <c r="F365" s="12">
        <v>204.87</v>
      </c>
      <c r="G365" s="12">
        <v>288.08</v>
      </c>
      <c r="H365" s="12">
        <v>155.79</v>
      </c>
      <c r="I365" s="12">
        <v>182.32</v>
      </c>
      <c r="J365" s="12">
        <v>117.45</v>
      </c>
      <c r="K365" s="12">
        <v>85.83</v>
      </c>
      <c r="L365" s="12">
        <v>187.12</v>
      </c>
      <c r="M365" s="12">
        <v>272.94</v>
      </c>
      <c r="N365" s="12">
        <v>209.35</v>
      </c>
      <c r="O365" s="12">
        <v>224.44</v>
      </c>
      <c r="P365" s="12">
        <v>108.17</v>
      </c>
      <c r="Q365" s="12">
        <v>257.98</v>
      </c>
      <c r="R365" s="13">
        <v>196.24</v>
      </c>
      <c r="S365" s="13">
        <v>260.32</v>
      </c>
      <c r="T365" s="13">
        <v>285.25</v>
      </c>
      <c r="U365" s="12">
        <v>213.42</v>
      </c>
      <c r="V365" s="12">
        <v>292.12</v>
      </c>
      <c r="W365" s="12">
        <v>298.12</v>
      </c>
      <c r="X365" s="12">
        <v>249.4</v>
      </c>
      <c r="Y365" s="12">
        <v>223.03</v>
      </c>
      <c r="Z365" s="12">
        <v>272.8</v>
      </c>
      <c r="AA365" s="12">
        <v>229.99</v>
      </c>
      <c r="AB365" s="12">
        <v>269.47000000000003</v>
      </c>
      <c r="AC365" s="12">
        <v>277.89999999999998</v>
      </c>
      <c r="AD365" s="12">
        <v>180.93</v>
      </c>
      <c r="AE365" s="12">
        <v>255.38</v>
      </c>
      <c r="AF365" s="12">
        <v>184.73</v>
      </c>
      <c r="AG365" s="12">
        <v>73.61</v>
      </c>
      <c r="AH365" s="12">
        <v>180.65600000000001</v>
      </c>
      <c r="AI365" s="12">
        <v>262.18100000000004</v>
      </c>
      <c r="AJ365" s="12">
        <v>265.95600000000002</v>
      </c>
      <c r="AK365" s="12">
        <v>0</v>
      </c>
    </row>
    <row r="366" spans="1:37" x14ac:dyDescent="0.2">
      <c r="A366" s="9"/>
      <c r="B366" s="14">
        <v>40543</v>
      </c>
      <c r="C366" s="15">
        <f t="shared" si="5"/>
        <v>210.16373529411769</v>
      </c>
      <c r="D366" s="16">
        <v>133.96</v>
      </c>
      <c r="E366" s="16">
        <v>252.73</v>
      </c>
      <c r="F366" s="16">
        <v>204.45</v>
      </c>
      <c r="G366" s="16">
        <v>287.77999999999997</v>
      </c>
      <c r="H366" s="16">
        <v>155.69</v>
      </c>
      <c r="I366" s="16">
        <v>182.32</v>
      </c>
      <c r="J366" s="16">
        <v>117.53</v>
      </c>
      <c r="K366" s="16">
        <v>86.12</v>
      </c>
      <c r="L366" s="16">
        <v>185.48</v>
      </c>
      <c r="M366" s="16">
        <v>272.64999999999998</v>
      </c>
      <c r="N366" s="16">
        <v>209.35</v>
      </c>
      <c r="O366" s="16">
        <v>224.16</v>
      </c>
      <c r="P366" s="16">
        <v>107.92</v>
      </c>
      <c r="Q366" s="16">
        <v>257.69</v>
      </c>
      <c r="R366" s="17">
        <v>196.24</v>
      </c>
      <c r="S366" s="17">
        <v>259.58</v>
      </c>
      <c r="T366" s="17">
        <v>284.36</v>
      </c>
      <c r="U366" s="16">
        <v>213.14</v>
      </c>
      <c r="V366" s="16">
        <v>291.97000000000003</v>
      </c>
      <c r="W366" s="16">
        <v>298.42</v>
      </c>
      <c r="X366" s="16">
        <v>248.68</v>
      </c>
      <c r="Y366" s="16">
        <v>222.74</v>
      </c>
      <c r="Z366" s="16">
        <v>272.64999999999998</v>
      </c>
      <c r="AA366" s="16">
        <v>229.71</v>
      </c>
      <c r="AB366" s="16">
        <v>269.14</v>
      </c>
      <c r="AC366" s="16">
        <v>277.73</v>
      </c>
      <c r="AD366" s="16">
        <v>181.06</v>
      </c>
      <c r="AE366" s="16">
        <v>255.38</v>
      </c>
      <c r="AF366" s="16">
        <v>184.73</v>
      </c>
      <c r="AG366" s="16">
        <v>73.260000000000005</v>
      </c>
      <c r="AH366" s="16">
        <v>180.59300000000002</v>
      </c>
      <c r="AI366" s="16">
        <v>262.34800000000001</v>
      </c>
      <c r="AJ366" s="16">
        <v>266.00600000000003</v>
      </c>
      <c r="AK366" s="16">
        <v>0</v>
      </c>
    </row>
    <row r="367" spans="1:37" x14ac:dyDescent="0.2">
      <c r="A367" s="18"/>
      <c r="B367" s="19" t="s">
        <v>3</v>
      </c>
      <c r="C367" s="20">
        <f t="shared" ref="C367:AK367" si="6">SUM(C2:C366)</f>
        <v>57168.697005882306</v>
      </c>
      <c r="D367" s="20">
        <f t="shared" si="6"/>
        <v>55460.080000000045</v>
      </c>
      <c r="E367" s="20">
        <f t="shared" si="6"/>
        <v>45386.510000000009</v>
      </c>
      <c r="F367" s="20">
        <f t="shared" si="6"/>
        <v>67998.070000000036</v>
      </c>
      <c r="G367" s="20">
        <f t="shared" si="6"/>
        <v>70109.079999999987</v>
      </c>
      <c r="H367" s="20">
        <f t="shared" si="6"/>
        <v>57641.959999999985</v>
      </c>
      <c r="I367" s="20">
        <f t="shared" si="6"/>
        <v>36432.730000000032</v>
      </c>
      <c r="J367" s="20">
        <f t="shared" si="6"/>
        <v>31342.67000000002</v>
      </c>
      <c r="K367" s="20">
        <f t="shared" si="6"/>
        <v>23962.770000000008</v>
      </c>
      <c r="L367" s="20">
        <f t="shared" si="6"/>
        <v>52506.659999999945</v>
      </c>
      <c r="M367" s="20">
        <f t="shared" si="6"/>
        <v>64835.460000000021</v>
      </c>
      <c r="N367" s="20">
        <f t="shared" si="6"/>
        <v>58465.039999999943</v>
      </c>
      <c r="O367" s="20">
        <f t="shared" si="6"/>
        <v>54757.630000000026</v>
      </c>
      <c r="P367" s="20">
        <f t="shared" si="6"/>
        <v>45830.880000000005</v>
      </c>
      <c r="Q367" s="20">
        <f t="shared" si="6"/>
        <v>45435.970000000016</v>
      </c>
      <c r="R367" s="20">
        <f t="shared" si="6"/>
        <v>70045.270000000106</v>
      </c>
      <c r="S367" s="20">
        <f t="shared" si="6"/>
        <v>64499.43</v>
      </c>
      <c r="T367" s="20">
        <f t="shared" si="6"/>
        <v>74795.249999999985</v>
      </c>
      <c r="U367" s="20">
        <f t="shared" si="6"/>
        <v>66993.719999999958</v>
      </c>
      <c r="V367" s="20">
        <f t="shared" si="6"/>
        <v>66125.129999999976</v>
      </c>
      <c r="W367" s="20">
        <f t="shared" si="6"/>
        <v>76849.169999999955</v>
      </c>
      <c r="X367" s="20">
        <f t="shared" si="6"/>
        <v>69499.34</v>
      </c>
      <c r="Y367" s="20">
        <f t="shared" si="6"/>
        <v>64112.86000000003</v>
      </c>
      <c r="Z367" s="20">
        <f t="shared" si="6"/>
        <v>64417.020000000019</v>
      </c>
      <c r="AA367" s="20">
        <f t="shared" si="6"/>
        <v>65937.840000000026</v>
      </c>
      <c r="AB367" s="20">
        <f t="shared" si="6"/>
        <v>64362.20999999997</v>
      </c>
      <c r="AC367" s="20">
        <f t="shared" si="6"/>
        <v>77759.999999999971</v>
      </c>
      <c r="AD367" s="20">
        <f t="shared" si="6"/>
        <v>60211.1</v>
      </c>
      <c r="AE367" s="20">
        <f t="shared" si="6"/>
        <v>49237.340000000018</v>
      </c>
      <c r="AF367" s="20">
        <f t="shared" si="6"/>
        <v>60505.669999999976</v>
      </c>
      <c r="AG367" s="20">
        <f t="shared" si="6"/>
        <v>35414.822</v>
      </c>
      <c r="AH367" s="20">
        <f t="shared" si="6"/>
        <v>31237.854599999988</v>
      </c>
      <c r="AI367" s="20">
        <f t="shared" si="6"/>
        <v>58568.292999999998</v>
      </c>
      <c r="AJ367" s="20">
        <f t="shared" si="6"/>
        <v>71290.057600000015</v>
      </c>
      <c r="AK367" s="20">
        <f t="shared" si="6"/>
        <v>41707.810999999972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BA05-2366-4F2D-BBC4-191355E379B9}">
  <dimension ref="A1:C18"/>
  <sheetViews>
    <sheetView workbookViewId="0">
      <selection activeCell="E21" sqref="E21"/>
    </sheetView>
  </sheetViews>
  <sheetFormatPr defaultRowHeight="14.25" x14ac:dyDescent="0.2"/>
  <cols>
    <col min="1" max="1" width="11.625" bestFit="1" customWidth="1"/>
    <col min="2" max="2" width="15.5" bestFit="1" customWidth="1"/>
    <col min="3" max="3" width="16.25" bestFit="1" customWidth="1"/>
  </cols>
  <sheetData>
    <row r="1" spans="1:3" x14ac:dyDescent="0.2">
      <c r="A1" s="21" t="s">
        <v>4</v>
      </c>
      <c r="B1" s="21" t="s">
        <v>5</v>
      </c>
      <c r="C1" s="21" t="s">
        <v>6</v>
      </c>
    </row>
    <row r="2" spans="1:3" x14ac:dyDescent="0.2">
      <c r="A2" s="23">
        <v>350</v>
      </c>
      <c r="B2" s="22">
        <v>0</v>
      </c>
      <c r="C2" s="22">
        <v>0</v>
      </c>
    </row>
    <row r="3" spans="1:3" x14ac:dyDescent="0.2">
      <c r="A3" s="23">
        <v>355</v>
      </c>
      <c r="B3" s="22">
        <v>0.75</v>
      </c>
      <c r="C3" s="22">
        <v>0</v>
      </c>
    </row>
    <row r="4" spans="1:3" x14ac:dyDescent="0.2">
      <c r="A4" s="23">
        <v>360</v>
      </c>
      <c r="B4" s="22">
        <v>1.8</v>
      </c>
      <c r="C4" s="22">
        <v>8</v>
      </c>
    </row>
    <row r="5" spans="1:3" x14ac:dyDescent="0.2">
      <c r="A5" s="23">
        <v>365</v>
      </c>
      <c r="B5" s="22">
        <v>3</v>
      </c>
      <c r="C5" s="22">
        <v>20.5</v>
      </c>
    </row>
    <row r="6" spans="1:3" x14ac:dyDescent="0.2">
      <c r="A6" s="23">
        <v>370</v>
      </c>
      <c r="B6" s="22">
        <v>4.5</v>
      </c>
      <c r="C6" s="22">
        <v>37.5</v>
      </c>
    </row>
    <row r="7" spans="1:3" x14ac:dyDescent="0.2">
      <c r="A7" s="23">
        <v>375</v>
      </c>
      <c r="B7" s="22">
        <v>6</v>
      </c>
      <c r="C7" s="22">
        <v>58.2</v>
      </c>
    </row>
    <row r="8" spans="1:3" x14ac:dyDescent="0.2">
      <c r="A8" s="23">
        <v>380</v>
      </c>
      <c r="B8" s="22">
        <v>8</v>
      </c>
      <c r="C8" s="22">
        <v>88</v>
      </c>
    </row>
    <row r="9" spans="1:3" x14ac:dyDescent="0.2">
      <c r="A9" s="23">
        <v>385</v>
      </c>
      <c r="B9" s="22">
        <v>10.25</v>
      </c>
      <c r="C9" s="22">
        <v>127</v>
      </c>
    </row>
    <row r="10" spans="1:3" x14ac:dyDescent="0.2">
      <c r="A10" s="23">
        <v>390</v>
      </c>
      <c r="B10" s="22">
        <v>13.05</v>
      </c>
      <c r="C10" s="22">
        <v>177</v>
      </c>
    </row>
    <row r="11" spans="1:3" x14ac:dyDescent="0.2">
      <c r="A11" s="22">
        <v>395</v>
      </c>
      <c r="B11" s="22">
        <v>16.399999999999999</v>
      </c>
      <c r="C11" s="22">
        <v>248</v>
      </c>
    </row>
    <row r="12" spans="1:3" x14ac:dyDescent="0.2">
      <c r="A12" s="22">
        <v>400</v>
      </c>
      <c r="B12" s="22">
        <v>19.850000000000001</v>
      </c>
      <c r="C12" s="22">
        <v>325</v>
      </c>
    </row>
    <row r="13" spans="1:3" x14ac:dyDescent="0.2">
      <c r="A13" s="22">
        <v>405</v>
      </c>
      <c r="B13" s="22">
        <v>23.5</v>
      </c>
      <c r="C13" s="22">
        <v>397.5</v>
      </c>
    </row>
    <row r="14" spans="1:3" x14ac:dyDescent="0.2">
      <c r="A14" s="22"/>
      <c r="B14" s="22"/>
      <c r="C14" s="22"/>
    </row>
    <row r="15" spans="1:3" x14ac:dyDescent="0.2">
      <c r="A15" s="22"/>
      <c r="B15" s="22"/>
      <c r="C15" s="22"/>
    </row>
    <row r="16" spans="1:3" x14ac:dyDescent="0.2">
      <c r="A16" s="22"/>
      <c r="B16" s="22"/>
      <c r="C16" s="22"/>
    </row>
    <row r="17" spans="1:3" x14ac:dyDescent="0.2">
      <c r="A17" s="22"/>
      <c r="B17" s="22"/>
      <c r="C17" s="22"/>
    </row>
    <row r="18" spans="1:3" x14ac:dyDescent="0.2">
      <c r="A18" s="22"/>
      <c r="B18" s="22"/>
      <c r="C18" s="2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B48B-8DA0-4B42-82B2-A0EE20DA7A89}">
  <dimension ref="A1:M34"/>
  <sheetViews>
    <sheetView workbookViewId="0">
      <selection sqref="A1:M34"/>
    </sheetView>
  </sheetViews>
  <sheetFormatPr defaultRowHeight="14.25" x14ac:dyDescent="0.2"/>
  <sheetData>
    <row r="1" spans="1:13" ht="21.75" x14ac:dyDescent="0.5">
      <c r="A1" s="24"/>
      <c r="B1" s="24" t="s">
        <v>7</v>
      </c>
      <c r="C1" s="24" t="s">
        <v>8</v>
      </c>
      <c r="D1" s="24" t="s">
        <v>9</v>
      </c>
      <c r="E1" s="24" t="s">
        <v>10</v>
      </c>
      <c r="F1" s="24" t="s">
        <v>11</v>
      </c>
      <c r="G1" s="24" t="s">
        <v>12</v>
      </c>
      <c r="H1" s="24" t="s">
        <v>13</v>
      </c>
      <c r="I1" s="24" t="s">
        <v>14</v>
      </c>
      <c r="J1" s="24" t="s">
        <v>15</v>
      </c>
      <c r="K1" s="24" t="s">
        <v>16</v>
      </c>
      <c r="L1" s="24" t="s">
        <v>17</v>
      </c>
      <c r="M1" s="24" t="s">
        <v>18</v>
      </c>
    </row>
    <row r="2" spans="1:13" ht="23.25" x14ac:dyDescent="0.5">
      <c r="A2" s="25">
        <v>1986</v>
      </c>
      <c r="B2" s="26">
        <v>8.9499999999999993</v>
      </c>
      <c r="C2" s="26">
        <v>7.1499999999999995</v>
      </c>
      <c r="D2" s="26">
        <v>1.25</v>
      </c>
      <c r="E2" s="26">
        <v>3.0899999999999994</v>
      </c>
      <c r="F2" s="26">
        <v>16.679999999999996</v>
      </c>
      <c r="G2" s="26">
        <v>15.180000000000003</v>
      </c>
      <c r="H2" s="26">
        <v>31.84</v>
      </c>
      <c r="I2" s="26">
        <v>50.239999999999995</v>
      </c>
      <c r="J2" s="26">
        <v>61.459999999999987</v>
      </c>
      <c r="K2" s="26">
        <v>19.68</v>
      </c>
      <c r="L2" s="26">
        <v>18.8</v>
      </c>
      <c r="M2" s="26">
        <v>10.02</v>
      </c>
    </row>
    <row r="3" spans="1:13" ht="23.25" x14ac:dyDescent="0.5">
      <c r="A3" s="25">
        <v>1987</v>
      </c>
      <c r="B3" s="26">
        <v>12.630000000000006</v>
      </c>
      <c r="C3" s="26">
        <v>4.0299999999999994</v>
      </c>
      <c r="D3" s="26">
        <v>3.2800000000000002</v>
      </c>
      <c r="E3" s="26">
        <v>3.2300000000000004</v>
      </c>
      <c r="F3" s="26">
        <v>5.61</v>
      </c>
      <c r="G3" s="26">
        <v>10.959999999999999</v>
      </c>
      <c r="H3" s="26">
        <v>18.13</v>
      </c>
      <c r="I3" s="26">
        <v>138.63000000000002</v>
      </c>
      <c r="J3" s="26">
        <v>71.969999999999985</v>
      </c>
      <c r="K3" s="26">
        <v>41.400000000000013</v>
      </c>
      <c r="L3" s="26">
        <v>37.20000000000001</v>
      </c>
      <c r="M3" s="26">
        <v>14.09</v>
      </c>
    </row>
    <row r="4" spans="1:13" ht="23.25" x14ac:dyDescent="0.5">
      <c r="A4" s="25">
        <v>1988</v>
      </c>
      <c r="B4" s="26">
        <v>7.4099999999999993</v>
      </c>
      <c r="C4" s="26">
        <v>2.7099999999999995</v>
      </c>
      <c r="D4" s="26">
        <v>3.1500000000000004</v>
      </c>
      <c r="E4" s="26">
        <v>9.1999999999999993</v>
      </c>
      <c r="F4" s="26">
        <v>46.679999999999993</v>
      </c>
      <c r="G4" s="26">
        <v>52.749999999999986</v>
      </c>
      <c r="H4" s="26">
        <v>40.090000000000003</v>
      </c>
      <c r="I4" s="26">
        <v>55.53</v>
      </c>
      <c r="J4" s="26">
        <v>40.28</v>
      </c>
      <c r="K4" s="26">
        <v>47.410000000000004</v>
      </c>
      <c r="L4" s="26">
        <v>21.099999999999994</v>
      </c>
      <c r="M4" s="26">
        <v>11.389999999999997</v>
      </c>
    </row>
    <row r="5" spans="1:13" ht="23.25" x14ac:dyDescent="0.5">
      <c r="A5" s="25">
        <v>1989</v>
      </c>
      <c r="B5" s="26">
        <v>3.2399999999999993</v>
      </c>
      <c r="C5" s="26">
        <v>3.3100000000000005</v>
      </c>
      <c r="D5" s="26">
        <v>2.4399999999999995</v>
      </c>
      <c r="E5" s="26">
        <v>1.6600000000000006</v>
      </c>
      <c r="F5" s="26">
        <v>10.99</v>
      </c>
      <c r="G5" s="26">
        <v>27.15</v>
      </c>
      <c r="H5" s="26">
        <v>47.540000000000006</v>
      </c>
      <c r="I5" s="26">
        <v>44.500000000000007</v>
      </c>
      <c r="J5" s="26">
        <v>105.69</v>
      </c>
      <c r="K5" s="26">
        <v>58.610000000000007</v>
      </c>
      <c r="L5" s="26">
        <v>17.590000000000003</v>
      </c>
      <c r="M5" s="26">
        <v>11.860000000000003</v>
      </c>
    </row>
    <row r="6" spans="1:13" ht="23.25" x14ac:dyDescent="0.5">
      <c r="A6" s="25">
        <v>1990</v>
      </c>
      <c r="B6" s="26">
        <v>8.69</v>
      </c>
      <c r="C6" s="26">
        <v>4.04</v>
      </c>
      <c r="D6" s="26">
        <v>1.5300000000000002</v>
      </c>
      <c r="E6" s="26">
        <v>2.2599999999999998</v>
      </c>
      <c r="F6" s="26">
        <v>13.18</v>
      </c>
      <c r="G6" s="26">
        <v>19.310000000000002</v>
      </c>
      <c r="H6" s="26">
        <v>10.69</v>
      </c>
      <c r="I6" s="26">
        <v>52.89</v>
      </c>
      <c r="J6" s="26">
        <v>50.589999999999989</v>
      </c>
      <c r="K6" s="26">
        <v>41.500000000000007</v>
      </c>
      <c r="L6" s="26">
        <v>23.740000000000002</v>
      </c>
      <c r="M6" s="26">
        <v>8.8899999999999988</v>
      </c>
    </row>
    <row r="7" spans="1:13" ht="23.25" x14ac:dyDescent="0.5">
      <c r="A7" s="25">
        <v>1991</v>
      </c>
      <c r="B7" s="26">
        <v>3.51</v>
      </c>
      <c r="C7" s="26">
        <v>3.28</v>
      </c>
      <c r="D7" s="26">
        <v>0.22</v>
      </c>
      <c r="E7" s="26">
        <v>5.45</v>
      </c>
      <c r="F7" s="26">
        <v>2.76</v>
      </c>
      <c r="G7" s="26">
        <v>11.86</v>
      </c>
      <c r="H7" s="26">
        <v>18.000000000000007</v>
      </c>
      <c r="I7" s="26">
        <v>68.05</v>
      </c>
      <c r="J7" s="26">
        <v>91.5</v>
      </c>
      <c r="K7" s="26">
        <v>39.609999999999992</v>
      </c>
      <c r="L7" s="26">
        <v>25.049999999999994</v>
      </c>
      <c r="M7" s="26">
        <v>10.25</v>
      </c>
    </row>
    <row r="8" spans="1:13" ht="23.25" x14ac:dyDescent="0.5">
      <c r="A8" s="25">
        <v>1992</v>
      </c>
      <c r="B8" s="26">
        <v>5.919999999999999</v>
      </c>
      <c r="C8" s="26">
        <v>4.45</v>
      </c>
      <c r="D8" s="26">
        <v>1.8900000000000003</v>
      </c>
      <c r="E8" s="26">
        <v>1.3300000000000003</v>
      </c>
      <c r="F8" s="26">
        <v>2.4099999999999997</v>
      </c>
      <c r="G8" s="26">
        <v>6.3799999999999981</v>
      </c>
      <c r="H8" s="26">
        <v>20.22</v>
      </c>
      <c r="I8" s="26">
        <v>28.049999999999994</v>
      </c>
      <c r="J8" s="26">
        <v>70.44</v>
      </c>
      <c r="K8" s="26">
        <v>33.04</v>
      </c>
      <c r="L8" s="26">
        <v>12.280000000000001</v>
      </c>
      <c r="M8" s="26">
        <v>15.18</v>
      </c>
    </row>
    <row r="9" spans="1:13" ht="23.25" x14ac:dyDescent="0.5">
      <c r="A9" s="25">
        <v>1993</v>
      </c>
      <c r="B9" s="26">
        <v>6.8999999999999986</v>
      </c>
      <c r="C9" s="26">
        <v>2.3100000000000009</v>
      </c>
      <c r="D9" s="26">
        <v>2.56</v>
      </c>
      <c r="E9" s="26">
        <v>3.0999999999999992</v>
      </c>
      <c r="F9" s="26">
        <v>8.9300000000000015</v>
      </c>
      <c r="G9" s="26">
        <v>10.15</v>
      </c>
      <c r="H9" s="26">
        <v>36.859999999999985</v>
      </c>
      <c r="I9" s="26">
        <v>24.28</v>
      </c>
      <c r="J9" s="26">
        <v>37.349999999999994</v>
      </c>
      <c r="K9" s="26">
        <v>39.219999999999992</v>
      </c>
      <c r="L9" s="26">
        <v>12.700000000000005</v>
      </c>
      <c r="M9" s="26">
        <v>7.16</v>
      </c>
    </row>
    <row r="10" spans="1:13" ht="23.25" x14ac:dyDescent="0.5">
      <c r="A10" s="25">
        <v>1994</v>
      </c>
      <c r="B10" s="26">
        <v>3.94</v>
      </c>
      <c r="C10" s="26">
        <v>2.5100000000000002</v>
      </c>
      <c r="D10" s="26">
        <v>15.42</v>
      </c>
      <c r="E10" s="26">
        <v>5.93</v>
      </c>
      <c r="F10" s="26">
        <v>18.28</v>
      </c>
      <c r="G10" s="26">
        <v>43.11</v>
      </c>
      <c r="H10" s="26">
        <v>58.52000000000001</v>
      </c>
      <c r="I10" s="26">
        <v>249.19</v>
      </c>
      <c r="J10" s="26">
        <v>127.35</v>
      </c>
      <c r="K10" s="26">
        <v>51.79</v>
      </c>
      <c r="L10" s="26">
        <v>19.38</v>
      </c>
      <c r="M10" s="26">
        <v>14.7</v>
      </c>
    </row>
    <row r="11" spans="1:13" ht="23.25" x14ac:dyDescent="0.5">
      <c r="A11" s="25">
        <v>1995</v>
      </c>
      <c r="B11" s="26">
        <v>9.14</v>
      </c>
      <c r="C11" s="26">
        <v>7.080000000000001</v>
      </c>
      <c r="D11" s="26">
        <v>5.2</v>
      </c>
      <c r="E11" s="26">
        <v>5.81</v>
      </c>
      <c r="F11" s="26">
        <v>12.59</v>
      </c>
      <c r="G11" s="26">
        <v>6.21</v>
      </c>
      <c r="H11" s="26">
        <v>40.64</v>
      </c>
      <c r="I11" s="26">
        <v>119.88000000000002</v>
      </c>
      <c r="J11" s="26">
        <v>176.31999999999996</v>
      </c>
      <c r="K11" s="26">
        <v>49.440000000000005</v>
      </c>
      <c r="L11" s="26">
        <v>34.6</v>
      </c>
      <c r="M11" s="26">
        <v>16.210000000000004</v>
      </c>
    </row>
    <row r="12" spans="1:13" ht="23.25" x14ac:dyDescent="0.5">
      <c r="A12" s="25">
        <v>1996</v>
      </c>
      <c r="B12" s="26">
        <v>12.129999999999999</v>
      </c>
      <c r="C12" s="26">
        <v>7.0299999999999994</v>
      </c>
      <c r="D12" s="26">
        <v>2.0600000000000009</v>
      </c>
      <c r="E12" s="26">
        <v>4.16</v>
      </c>
      <c r="F12" s="26">
        <v>9.1899999999999959</v>
      </c>
      <c r="G12" s="26">
        <v>24.03</v>
      </c>
      <c r="H12" s="26">
        <v>17.420000000000002</v>
      </c>
      <c r="I12" s="26">
        <v>95.65</v>
      </c>
      <c r="J12" s="26">
        <v>68.570000000000007</v>
      </c>
      <c r="K12" s="26">
        <v>44.490000000000016</v>
      </c>
      <c r="L12" s="26">
        <v>33.93</v>
      </c>
      <c r="M12" s="26">
        <v>14.31</v>
      </c>
    </row>
    <row r="13" spans="1:13" ht="23.25" x14ac:dyDescent="0.5">
      <c r="A13" s="25">
        <v>1997</v>
      </c>
      <c r="B13" s="26">
        <v>9.8000000000000043</v>
      </c>
      <c r="C13" s="26">
        <v>3.4499999999999988</v>
      </c>
      <c r="D13" s="26">
        <v>5.42</v>
      </c>
      <c r="E13" s="26">
        <v>3.2699999999999996</v>
      </c>
      <c r="F13" s="26">
        <v>2.1200000000000006</v>
      </c>
      <c r="G13" s="26">
        <v>1.9800000000000006</v>
      </c>
      <c r="H13" s="26">
        <v>31.88</v>
      </c>
      <c r="I13" s="26">
        <v>50</v>
      </c>
      <c r="J13" s="26">
        <v>105.25</v>
      </c>
      <c r="K13" s="26">
        <v>60.879999999999981</v>
      </c>
      <c r="L13" s="26">
        <v>18.099999999999994</v>
      </c>
      <c r="M13" s="26">
        <v>9.0299999999999994</v>
      </c>
    </row>
    <row r="14" spans="1:13" ht="23.25" x14ac:dyDescent="0.5">
      <c r="A14" s="25">
        <v>1998</v>
      </c>
      <c r="B14" s="26">
        <v>6.12</v>
      </c>
      <c r="C14" s="26">
        <v>0.60000000000000009</v>
      </c>
      <c r="D14" s="26">
        <v>1.3200000000000003</v>
      </c>
      <c r="E14" s="26">
        <v>0.34</v>
      </c>
      <c r="F14" s="26">
        <v>8.25</v>
      </c>
      <c r="G14" s="26">
        <v>5.2699999999999987</v>
      </c>
      <c r="H14" s="26">
        <v>15.94</v>
      </c>
      <c r="I14" s="26">
        <v>30.2</v>
      </c>
      <c r="J14" s="26">
        <v>66.19</v>
      </c>
      <c r="K14" s="26">
        <v>17.979999999999997</v>
      </c>
      <c r="L14" s="26">
        <v>10.43</v>
      </c>
      <c r="M14" s="26">
        <v>4.5199999999999996</v>
      </c>
    </row>
    <row r="15" spans="1:13" ht="23.25" x14ac:dyDescent="0.5">
      <c r="A15" s="25">
        <v>1999</v>
      </c>
      <c r="B15" s="26">
        <v>3.28</v>
      </c>
      <c r="C15" s="26">
        <v>0.91000000000000014</v>
      </c>
      <c r="D15" s="26">
        <v>0.40000000000000013</v>
      </c>
      <c r="E15" s="26">
        <v>4.33</v>
      </c>
      <c r="F15" s="26">
        <v>10.860000000000001</v>
      </c>
      <c r="G15" s="26">
        <v>16.190000000000001</v>
      </c>
      <c r="H15" s="26">
        <v>12.379999999999999</v>
      </c>
      <c r="I15" s="26">
        <v>70.940000000000012</v>
      </c>
      <c r="J15" s="26">
        <v>107.78</v>
      </c>
      <c r="K15" s="26">
        <v>54.009999999999984</v>
      </c>
      <c r="L15" s="26">
        <v>25.56</v>
      </c>
      <c r="M15" s="26">
        <v>8.9200000000000017</v>
      </c>
    </row>
    <row r="16" spans="1:13" ht="23.25" x14ac:dyDescent="0.5">
      <c r="A16" s="25">
        <v>2000</v>
      </c>
      <c r="B16" s="26">
        <v>5.6899999999999986</v>
      </c>
      <c r="C16" s="26">
        <v>3.32</v>
      </c>
      <c r="D16" s="26">
        <v>4.0000000000000009</v>
      </c>
      <c r="E16" s="26">
        <v>4.2200000000000006</v>
      </c>
      <c r="F16" s="26">
        <v>19.600000000000005</v>
      </c>
      <c r="G16" s="26">
        <v>15.689999999999996</v>
      </c>
      <c r="H16" s="26">
        <v>28.79</v>
      </c>
      <c r="I16" s="26">
        <v>27.3</v>
      </c>
      <c r="J16" s="26">
        <v>56.68</v>
      </c>
      <c r="K16" s="26">
        <v>34.840000000000003</v>
      </c>
      <c r="L16" s="26">
        <v>16.930000000000003</v>
      </c>
      <c r="M16" s="26">
        <v>10.37</v>
      </c>
    </row>
    <row r="17" spans="1:13" ht="23.25" x14ac:dyDescent="0.5">
      <c r="A17" s="25">
        <v>2001</v>
      </c>
      <c r="B17" s="26">
        <v>2.84</v>
      </c>
      <c r="C17" s="26">
        <v>2.57</v>
      </c>
      <c r="D17" s="26">
        <v>7.6399999999999979</v>
      </c>
      <c r="E17" s="26">
        <v>0.87000000000000011</v>
      </c>
      <c r="F17" s="26">
        <v>16.34</v>
      </c>
      <c r="G17" s="26">
        <v>11.09</v>
      </c>
      <c r="H17" s="26">
        <v>42.579999999999984</v>
      </c>
      <c r="I17" s="26">
        <v>119.26000000000002</v>
      </c>
      <c r="J17" s="26">
        <v>73.709999999999994</v>
      </c>
      <c r="K17" s="26">
        <v>43.5</v>
      </c>
      <c r="L17" s="26">
        <v>23.570000000000007</v>
      </c>
      <c r="M17" s="26">
        <v>11.390000000000004</v>
      </c>
    </row>
    <row r="18" spans="1:13" ht="23.25" x14ac:dyDescent="0.5">
      <c r="A18" s="25">
        <v>2002</v>
      </c>
      <c r="B18" s="26">
        <v>5.46</v>
      </c>
      <c r="C18" s="26">
        <v>7.48</v>
      </c>
      <c r="D18" s="26">
        <v>0.22999999999999995</v>
      </c>
      <c r="E18" s="26">
        <v>0.49</v>
      </c>
      <c r="F18" s="26">
        <v>22.619999999999997</v>
      </c>
      <c r="G18" s="26">
        <v>13.27</v>
      </c>
      <c r="H18" s="26">
        <v>20.550000000000004</v>
      </c>
      <c r="I18" s="26">
        <v>49.820000000000007</v>
      </c>
      <c r="J18" s="26">
        <v>105.30999999999997</v>
      </c>
      <c r="K18" s="26">
        <v>48.560000000000009</v>
      </c>
      <c r="L18" s="26">
        <v>71.13</v>
      </c>
      <c r="M18" s="26">
        <v>28.54</v>
      </c>
    </row>
    <row r="19" spans="1:13" ht="23.25" x14ac:dyDescent="0.5">
      <c r="A19" s="25">
        <v>2003</v>
      </c>
      <c r="B19" s="26">
        <v>18.910000000000004</v>
      </c>
      <c r="C19" s="26">
        <v>5.2399999999999993</v>
      </c>
      <c r="D19" s="26">
        <v>2.56</v>
      </c>
      <c r="E19" s="26">
        <v>2.77</v>
      </c>
      <c r="F19" s="26">
        <v>9.1900000000000013</v>
      </c>
      <c r="G19" s="26">
        <v>9.0199999999999978</v>
      </c>
      <c r="H19" s="26">
        <v>22.430000000000003</v>
      </c>
      <c r="I19" s="26">
        <v>54.739999999999995</v>
      </c>
      <c r="J19" s="26">
        <v>113.60000000000001</v>
      </c>
      <c r="K19" s="26">
        <v>26.5</v>
      </c>
      <c r="L19" s="26">
        <v>17.95</v>
      </c>
      <c r="M19" s="26">
        <v>5.9</v>
      </c>
    </row>
    <row r="20" spans="1:13" ht="23.25" x14ac:dyDescent="0.5">
      <c r="A20" s="25">
        <v>2004</v>
      </c>
      <c r="B20" s="26">
        <v>8.7600000000000016</v>
      </c>
      <c r="C20" s="26">
        <v>1.8699999999999999</v>
      </c>
      <c r="D20" s="26">
        <v>1.5900000000000007</v>
      </c>
      <c r="E20" s="26">
        <v>0.05</v>
      </c>
      <c r="F20" s="26">
        <v>15.2</v>
      </c>
      <c r="G20" s="26">
        <v>33.090000000000003</v>
      </c>
      <c r="H20" s="26">
        <v>66.070000000000007</v>
      </c>
      <c r="I20" s="26">
        <v>90.679999999999964</v>
      </c>
      <c r="J20" s="26">
        <v>167.27</v>
      </c>
      <c r="K20" s="26">
        <v>48.440000000000012</v>
      </c>
      <c r="L20" s="26">
        <v>25.24</v>
      </c>
      <c r="M20" s="26">
        <v>11.729999999999999</v>
      </c>
    </row>
    <row r="21" spans="1:13" ht="23.25" x14ac:dyDescent="0.5">
      <c r="A21" s="25">
        <v>2005</v>
      </c>
      <c r="B21" s="26">
        <v>9.3999999999999968</v>
      </c>
      <c r="C21" s="26">
        <v>4.879999999999999</v>
      </c>
      <c r="D21" s="26">
        <v>0</v>
      </c>
      <c r="E21" s="26">
        <v>2.629999999999999</v>
      </c>
      <c r="F21" s="26">
        <v>5.15</v>
      </c>
      <c r="G21" s="26">
        <v>21.64</v>
      </c>
      <c r="H21" s="26">
        <v>68.720000000000013</v>
      </c>
      <c r="I21" s="26">
        <v>113.83</v>
      </c>
      <c r="J21" s="26">
        <v>209.03000000000003</v>
      </c>
      <c r="K21" s="26">
        <v>105.49999999999999</v>
      </c>
      <c r="L21" s="26">
        <v>53.150000000000006</v>
      </c>
      <c r="M21" s="26">
        <v>32.79999999999999</v>
      </c>
    </row>
    <row r="22" spans="1:13" ht="23.25" x14ac:dyDescent="0.5">
      <c r="A22" s="25">
        <v>2006</v>
      </c>
      <c r="B22" s="26">
        <v>17.57</v>
      </c>
      <c r="C22" s="26">
        <v>11.28</v>
      </c>
      <c r="D22" s="26">
        <v>0.90000000000000013</v>
      </c>
      <c r="E22" s="26">
        <v>10.27</v>
      </c>
      <c r="F22" s="26">
        <v>14.429999999999998</v>
      </c>
      <c r="G22" s="26">
        <v>0.71</v>
      </c>
      <c r="H22" s="26">
        <v>39.089999999999996</v>
      </c>
      <c r="I22" s="26">
        <v>82.62</v>
      </c>
      <c r="J22" s="26">
        <v>95.28000000000003</v>
      </c>
      <c r="K22" s="26">
        <v>76.679999999999993</v>
      </c>
      <c r="L22" s="26">
        <v>23.970000000000002</v>
      </c>
      <c r="M22" s="26">
        <v>9.3899999999999988</v>
      </c>
    </row>
    <row r="23" spans="1:13" ht="23.25" x14ac:dyDescent="0.5">
      <c r="A23" s="25">
        <v>2007</v>
      </c>
      <c r="B23" s="26">
        <v>7.1400000000000006</v>
      </c>
      <c r="C23" s="26">
        <v>2.5399999999999987</v>
      </c>
      <c r="D23" s="26">
        <v>0.54999999999999993</v>
      </c>
      <c r="E23" s="26">
        <v>1.6300000000000003</v>
      </c>
      <c r="F23" s="26">
        <v>34.45000000000001</v>
      </c>
      <c r="G23" s="26">
        <v>28.169999999999998</v>
      </c>
      <c r="H23" s="26">
        <v>20.380000000000003</v>
      </c>
      <c r="I23" s="26">
        <v>70.59</v>
      </c>
      <c r="J23" s="26">
        <v>63.540000000000013</v>
      </c>
      <c r="K23" s="26">
        <v>56.209999999999994</v>
      </c>
      <c r="L23" s="26">
        <v>38.309999999999995</v>
      </c>
      <c r="M23" s="26">
        <v>8.9299999999999979</v>
      </c>
    </row>
    <row r="24" spans="1:13" ht="23.25" x14ac:dyDescent="0.5">
      <c r="A24" s="25">
        <v>2008</v>
      </c>
      <c r="B24" s="26">
        <v>7.1700000000000008</v>
      </c>
      <c r="C24" s="26">
        <v>7.1499999999999986</v>
      </c>
      <c r="D24" s="26">
        <v>4.9900000000000011</v>
      </c>
      <c r="E24" s="26">
        <v>5.03</v>
      </c>
      <c r="F24" s="26">
        <v>17.22</v>
      </c>
      <c r="G24" s="26">
        <v>25.159999999999993</v>
      </c>
      <c r="H24" s="26">
        <v>20.290000000000006</v>
      </c>
      <c r="I24" s="26">
        <v>22.810000000000013</v>
      </c>
      <c r="J24" s="26">
        <v>111.98</v>
      </c>
      <c r="K24" s="26">
        <v>58.890000000000008</v>
      </c>
      <c r="L24" s="26">
        <v>26.1</v>
      </c>
      <c r="M24" s="26">
        <v>10.830000000000002</v>
      </c>
    </row>
    <row r="25" spans="1:13" ht="23.25" x14ac:dyDescent="0.5">
      <c r="A25" s="25">
        <v>2009</v>
      </c>
      <c r="B25" s="26">
        <v>6.4560869565217409</v>
      </c>
      <c r="C25" s="26">
        <v>5.2900000000000009</v>
      </c>
      <c r="D25" s="26">
        <v>1.35</v>
      </c>
      <c r="E25" s="26">
        <v>2.16</v>
      </c>
      <c r="F25" s="26">
        <v>13.23</v>
      </c>
      <c r="G25" s="26">
        <v>29.310000000000002</v>
      </c>
      <c r="H25" s="26">
        <v>24.03</v>
      </c>
      <c r="I25" s="26">
        <v>33.39</v>
      </c>
      <c r="J25" s="26">
        <v>64.029999999999987</v>
      </c>
      <c r="K25" s="26">
        <v>47.250000000000014</v>
      </c>
      <c r="L25" s="26">
        <v>15.099999999999994</v>
      </c>
      <c r="M25" s="26">
        <v>6.7500000000000018</v>
      </c>
    </row>
    <row r="26" spans="1:13" ht="23.25" x14ac:dyDescent="0.5">
      <c r="A26" s="25">
        <v>2010</v>
      </c>
      <c r="B26" s="26">
        <v>5.8700000000000019</v>
      </c>
      <c r="C26" s="26">
        <v>1.02</v>
      </c>
      <c r="D26" s="26">
        <v>2.6499999999999995</v>
      </c>
      <c r="E26" s="26">
        <v>3.37</v>
      </c>
      <c r="F26" s="26">
        <v>3.2399999999999993</v>
      </c>
      <c r="G26" s="26">
        <v>8.2999999999999989</v>
      </c>
      <c r="H26" s="26">
        <v>14.68</v>
      </c>
      <c r="I26" s="26">
        <v>119.59</v>
      </c>
      <c r="J26" s="26">
        <v>113.45000000000002</v>
      </c>
      <c r="K26" s="26">
        <v>67.11999999999999</v>
      </c>
      <c r="L26" s="26">
        <v>25.750000000000004</v>
      </c>
      <c r="M26" s="26">
        <v>10.51</v>
      </c>
    </row>
    <row r="27" spans="1:13" ht="23.25" x14ac:dyDescent="0.5">
      <c r="A27" s="25">
        <v>2011</v>
      </c>
      <c r="B27" s="26">
        <v>3.19</v>
      </c>
      <c r="C27" s="26">
        <v>1.1700000000000004</v>
      </c>
      <c r="D27" s="26">
        <v>5.8911999999999987</v>
      </c>
      <c r="E27" s="26">
        <v>14.649999999999999</v>
      </c>
      <c r="F27" s="26">
        <v>25.479999999999997</v>
      </c>
      <c r="G27" s="26">
        <v>25.389999999999997</v>
      </c>
      <c r="H27" s="26">
        <v>35.499999999999993</v>
      </c>
      <c r="I27" s="26">
        <v>153.37999999999997</v>
      </c>
      <c r="J27" s="26">
        <v>108.67</v>
      </c>
      <c r="K27" s="26">
        <v>73.804600000000008</v>
      </c>
      <c r="L27" s="26">
        <v>31.109999999999996</v>
      </c>
      <c r="M27" s="26">
        <v>13.83</v>
      </c>
    </row>
    <row r="28" spans="1:13" ht="23.25" x14ac:dyDescent="0.5">
      <c r="A28" s="25">
        <v>2012</v>
      </c>
      <c r="B28" s="26">
        <v>9.3699999999999992</v>
      </c>
      <c r="C28" s="26">
        <v>3.1700000000000004</v>
      </c>
      <c r="D28" s="26">
        <v>4.3699999999999992</v>
      </c>
      <c r="E28" s="26">
        <v>7.39</v>
      </c>
      <c r="F28" s="26">
        <v>15.790000000000003</v>
      </c>
      <c r="G28" s="26">
        <v>13.660000000000002</v>
      </c>
      <c r="H28" s="26">
        <v>14.809999999999999</v>
      </c>
      <c r="I28" s="26">
        <v>22.54</v>
      </c>
      <c r="J28" s="26">
        <v>64.8</v>
      </c>
      <c r="K28" s="26">
        <v>24.710000000000008</v>
      </c>
      <c r="L28" s="26">
        <v>17.899999999999995</v>
      </c>
      <c r="M28" s="26">
        <v>8.25</v>
      </c>
    </row>
    <row r="29" spans="1:13" ht="23.25" x14ac:dyDescent="0.5">
      <c r="A29" s="25">
        <v>2013</v>
      </c>
      <c r="B29" s="26">
        <v>3.7800000000000007</v>
      </c>
      <c r="C29" s="26">
        <v>7.2799999999999985</v>
      </c>
      <c r="D29" s="26">
        <v>4.0999999999999996</v>
      </c>
      <c r="E29" s="26">
        <v>3.0399999999999996</v>
      </c>
      <c r="F29" s="26">
        <v>3.2700000000000005</v>
      </c>
      <c r="G29" s="26">
        <v>9.6100000000000012</v>
      </c>
      <c r="H29" s="26">
        <v>14.9</v>
      </c>
      <c r="I29" s="26">
        <v>53.179999999999993</v>
      </c>
      <c r="J29" s="26">
        <v>86.70999999999998</v>
      </c>
      <c r="K29" s="26">
        <v>61.09</v>
      </c>
      <c r="L29" s="26">
        <v>29.770000000000003</v>
      </c>
      <c r="M29" s="26">
        <v>18.619999999999997</v>
      </c>
    </row>
    <row r="30" spans="1:13" ht="23.25" x14ac:dyDescent="0.5">
      <c r="A30" s="25">
        <v>2014</v>
      </c>
      <c r="B30" s="26">
        <v>7.8199999999999985</v>
      </c>
      <c r="C30" s="26">
        <v>4.62</v>
      </c>
      <c r="D30" s="26">
        <v>5.719999999999998</v>
      </c>
      <c r="E30" s="26">
        <v>3.8299999999999996</v>
      </c>
      <c r="F30" s="26">
        <v>8.25</v>
      </c>
      <c r="G30" s="26">
        <v>8.8800000000000008</v>
      </c>
      <c r="H30" s="26">
        <v>28.15</v>
      </c>
      <c r="I30" s="26">
        <v>33.46</v>
      </c>
      <c r="J30" s="26">
        <v>40.920000000000009</v>
      </c>
      <c r="K30" s="26">
        <v>20.439999999999998</v>
      </c>
      <c r="L30" s="26">
        <v>19.34</v>
      </c>
      <c r="M30" s="26">
        <v>4.71</v>
      </c>
    </row>
    <row r="31" spans="1:13" ht="23.25" x14ac:dyDescent="0.5">
      <c r="A31" s="25">
        <v>2015</v>
      </c>
      <c r="B31" s="26">
        <v>8.6</v>
      </c>
      <c r="C31" s="26">
        <v>4.1594000000000007</v>
      </c>
      <c r="D31" s="26">
        <v>5.63</v>
      </c>
      <c r="E31" s="26">
        <v>4.8599999999999994</v>
      </c>
      <c r="F31" s="26">
        <v>6.3800000000000008</v>
      </c>
      <c r="G31" s="26">
        <v>4.5299999999999985</v>
      </c>
      <c r="H31" s="26">
        <v>8.1999999999999993</v>
      </c>
      <c r="I31" s="26">
        <v>20.720000000000002</v>
      </c>
      <c r="J31" s="26">
        <v>12.639999999999999</v>
      </c>
      <c r="K31" s="26">
        <v>12.3</v>
      </c>
      <c r="L31" s="26">
        <v>9.4500000000000011</v>
      </c>
      <c r="M31" s="26">
        <v>3.0399999999999996</v>
      </c>
    </row>
    <row r="32" spans="1:13" ht="23.25" x14ac:dyDescent="0.5">
      <c r="A32" s="25">
        <v>2016</v>
      </c>
      <c r="B32" s="26">
        <v>4.4947920000000003</v>
      </c>
      <c r="C32" s="26">
        <v>0</v>
      </c>
      <c r="D32" s="26">
        <v>0.179115</v>
      </c>
      <c r="E32" s="26">
        <v>0</v>
      </c>
      <c r="F32" s="26">
        <v>5.5518120000000009</v>
      </c>
      <c r="G32" s="26">
        <v>20.898309000000001</v>
      </c>
      <c r="H32" s="26">
        <v>22.562663000000001</v>
      </c>
      <c r="I32" s="26">
        <v>39.646359000000004</v>
      </c>
      <c r="J32" s="26">
        <v>48.445937000000001</v>
      </c>
      <c r="K32" s="26">
        <v>32.285504000000003</v>
      </c>
      <c r="L32" s="26">
        <v>23.474961</v>
      </c>
      <c r="M32" s="26">
        <v>6.6822570000000008</v>
      </c>
    </row>
    <row r="33" spans="1:13" ht="23.25" x14ac:dyDescent="0.5">
      <c r="A33" s="25">
        <v>2017</v>
      </c>
      <c r="B33" s="26">
        <v>6.1174319999999973</v>
      </c>
      <c r="C33" s="26">
        <v>1.0327000000000001E-2</v>
      </c>
      <c r="D33" s="26">
        <v>0</v>
      </c>
      <c r="E33" s="26">
        <v>0</v>
      </c>
      <c r="F33" s="26">
        <v>8.0077590000000001</v>
      </c>
      <c r="G33" s="26">
        <v>9.4159199999999998</v>
      </c>
      <c r="H33" s="26">
        <v>45.58402499999999</v>
      </c>
      <c r="I33" s="26">
        <v>33.916508</v>
      </c>
      <c r="J33" s="26">
        <v>43.434032000000009</v>
      </c>
      <c r="K33" s="26">
        <v>67.037239999999997</v>
      </c>
      <c r="L33" s="26">
        <v>16.383680999999999</v>
      </c>
      <c r="M33" s="26">
        <v>7.1410690000000008</v>
      </c>
    </row>
    <row r="34" spans="1:13" ht="23.25" x14ac:dyDescent="0.5">
      <c r="A34" s="25">
        <v>2018</v>
      </c>
      <c r="B34" s="26">
        <v>5.8329310000000012</v>
      </c>
      <c r="C34" s="26">
        <v>1.0691919999999997</v>
      </c>
      <c r="D34" s="26">
        <v>0.26622500000000004</v>
      </c>
      <c r="E34" s="26">
        <v>1.2251179999999999</v>
      </c>
      <c r="F34" s="26">
        <v>14.327831999999999</v>
      </c>
      <c r="G34" s="26">
        <v>8.2971040000000009</v>
      </c>
      <c r="H34" s="26">
        <v>17.566692</v>
      </c>
      <c r="I34" s="26">
        <v>45.607952999999995</v>
      </c>
      <c r="J34" s="26">
        <v>48.372584000000003</v>
      </c>
      <c r="K34" s="26">
        <v>63.625361000000005</v>
      </c>
      <c r="L34" s="26">
        <v>26.270730999999998</v>
      </c>
      <c r="M34" s="26">
        <v>7.4855549999999997</v>
      </c>
    </row>
  </sheetData>
  <conditionalFormatting sqref="B2:M21">
    <cfRule type="cellIs" dxfId="17" priority="7" stopIfTrue="1" operator="between">
      <formula>0</formula>
      <formula>50</formula>
    </cfRule>
    <cfRule type="cellIs" dxfId="16" priority="8" stopIfTrue="1" operator="between">
      <formula>50</formula>
      <formula>100</formula>
    </cfRule>
    <cfRule type="cellIs" dxfId="15" priority="9" stopIfTrue="1" operator="greaterThan">
      <formula>100</formula>
    </cfRule>
  </conditionalFormatting>
  <conditionalFormatting sqref="B22:M30">
    <cfRule type="cellIs" dxfId="14" priority="4" stopIfTrue="1" operator="between">
      <formula>0</formula>
      <formula>50</formula>
    </cfRule>
    <cfRule type="cellIs" dxfId="13" priority="5" stopIfTrue="1" operator="between">
      <formula>50</formula>
      <formula>100</formula>
    </cfRule>
    <cfRule type="cellIs" dxfId="12" priority="6" stopIfTrue="1" operator="greaterThan">
      <formula>100</formula>
    </cfRule>
  </conditionalFormatting>
  <conditionalFormatting sqref="B31:M34">
    <cfRule type="cellIs" dxfId="11" priority="1" stopIfTrue="1" operator="between">
      <formula>0</formula>
      <formula>50</formula>
    </cfRule>
    <cfRule type="cellIs" dxfId="10" priority="2" stopIfTrue="1" operator="between">
      <formula>50</formula>
      <formula>100</formula>
    </cfRule>
    <cfRule type="cellIs" dxfId="9" priority="3" stopIfTrue="1" operator="greaterThan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A82F-6BFD-4691-8309-BAD6B19B1A2E}">
  <dimension ref="A1:M34"/>
  <sheetViews>
    <sheetView workbookViewId="0">
      <selection sqref="A1:M34"/>
    </sheetView>
  </sheetViews>
  <sheetFormatPr defaultRowHeight="14.25" x14ac:dyDescent="0.2"/>
  <sheetData>
    <row r="1" spans="1:13" ht="21.75" x14ac:dyDescent="0.5">
      <c r="A1" s="27"/>
      <c r="B1" s="27" t="s">
        <v>19</v>
      </c>
      <c r="C1" s="27" t="s">
        <v>20</v>
      </c>
      <c r="D1" s="27" t="s">
        <v>21</v>
      </c>
      <c r="E1" s="27" t="s">
        <v>22</v>
      </c>
      <c r="F1" s="27" t="s">
        <v>23</v>
      </c>
      <c r="G1" s="27" t="s">
        <v>24</v>
      </c>
      <c r="H1" s="27" t="s">
        <v>25</v>
      </c>
      <c r="I1" s="27" t="s">
        <v>26</v>
      </c>
      <c r="J1" s="27" t="s">
        <v>27</v>
      </c>
      <c r="K1" s="27" t="s">
        <v>28</v>
      </c>
      <c r="L1" s="27" t="s">
        <v>29</v>
      </c>
      <c r="M1" s="27" t="s">
        <v>30</v>
      </c>
    </row>
    <row r="2" spans="1:13" ht="23.25" x14ac:dyDescent="0.5">
      <c r="A2" s="25">
        <v>1986</v>
      </c>
      <c r="B2" s="28">
        <v>13.199999999999996</v>
      </c>
      <c r="C2" s="28">
        <v>15.350000000000003</v>
      </c>
      <c r="D2" s="28">
        <v>37.370000000000005</v>
      </c>
      <c r="E2" s="28">
        <v>27.180000000000003</v>
      </c>
      <c r="F2" s="28">
        <v>29.669999999999998</v>
      </c>
      <c r="G2" s="28">
        <v>41.56</v>
      </c>
      <c r="H2" s="28">
        <v>19.160000000000004</v>
      </c>
      <c r="I2" s="28">
        <v>14.640000000000006</v>
      </c>
      <c r="J2" s="28">
        <v>17.349999999999998</v>
      </c>
      <c r="K2" s="28">
        <v>16.490000000000009</v>
      </c>
      <c r="L2" s="28">
        <v>9.3399999999999981</v>
      </c>
      <c r="M2" s="28">
        <v>8.7800000000000011</v>
      </c>
    </row>
    <row r="3" spans="1:13" ht="23.25" x14ac:dyDescent="0.5">
      <c r="A3" s="25">
        <v>1987</v>
      </c>
      <c r="B3" s="28">
        <v>8.9400000000000048</v>
      </c>
      <c r="C3" s="28">
        <v>13.21</v>
      </c>
      <c r="D3" s="28">
        <v>23.819999999999993</v>
      </c>
      <c r="E3" s="28">
        <v>17.579999999999998</v>
      </c>
      <c r="F3" s="28">
        <v>12.880000000000003</v>
      </c>
      <c r="G3" s="28">
        <v>9.91</v>
      </c>
      <c r="H3" s="28">
        <v>7.8800000000000008</v>
      </c>
      <c r="I3" s="28">
        <v>3.5700000000000003</v>
      </c>
      <c r="J3" s="28">
        <v>0.03</v>
      </c>
      <c r="K3" s="28">
        <v>13.799999999999995</v>
      </c>
      <c r="L3" s="28">
        <v>8.0199999999999925</v>
      </c>
      <c r="M3" s="28">
        <v>3.100000000000001</v>
      </c>
    </row>
    <row r="4" spans="1:13" ht="23.25" x14ac:dyDescent="0.5">
      <c r="A4" s="25">
        <v>1988</v>
      </c>
      <c r="B4" s="28">
        <v>15.439999999999998</v>
      </c>
      <c r="C4" s="28">
        <v>17.21</v>
      </c>
      <c r="D4" s="28">
        <v>25.879999999999995</v>
      </c>
      <c r="E4" s="28">
        <v>21.74</v>
      </c>
      <c r="F4" s="28">
        <v>19.540000000000003</v>
      </c>
      <c r="G4" s="28">
        <v>49.17</v>
      </c>
      <c r="H4" s="28">
        <v>36.610000000000014</v>
      </c>
      <c r="I4" s="28">
        <v>19.009999999999998</v>
      </c>
      <c r="J4" s="28">
        <v>10.149999999999997</v>
      </c>
      <c r="K4" s="28">
        <v>10.529999999999996</v>
      </c>
      <c r="L4" s="28">
        <v>11.83</v>
      </c>
      <c r="M4" s="28">
        <v>10.36</v>
      </c>
    </row>
    <row r="5" spans="1:13" ht="23.25" x14ac:dyDescent="0.5">
      <c r="A5" s="25">
        <v>1989</v>
      </c>
      <c r="B5" s="28">
        <v>12.699999999999996</v>
      </c>
      <c r="C5" s="28">
        <v>10.050000000000002</v>
      </c>
      <c r="D5" s="28">
        <v>20.27</v>
      </c>
      <c r="E5" s="28">
        <v>18.95</v>
      </c>
      <c r="F5" s="28">
        <v>8.84</v>
      </c>
      <c r="G5" s="28">
        <v>5.8899999999999988</v>
      </c>
      <c r="H5" s="28">
        <v>3</v>
      </c>
      <c r="I5" s="28">
        <v>3.2800000000000011</v>
      </c>
      <c r="J5" s="28">
        <v>2.67</v>
      </c>
      <c r="K5" s="28">
        <v>13.570000000000002</v>
      </c>
      <c r="L5" s="28">
        <v>17.719999999999995</v>
      </c>
      <c r="M5" s="28">
        <v>11.379999999999995</v>
      </c>
    </row>
    <row r="6" spans="1:13" ht="23.25" x14ac:dyDescent="0.5">
      <c r="A6" s="25">
        <v>1990</v>
      </c>
      <c r="B6" s="28">
        <v>32.75</v>
      </c>
      <c r="C6" s="28">
        <v>21.839999999999996</v>
      </c>
      <c r="D6" s="28">
        <v>23.429999999999996</v>
      </c>
      <c r="E6" s="28">
        <v>43.409999999999989</v>
      </c>
      <c r="F6" s="28">
        <v>37.19</v>
      </c>
      <c r="G6" s="28">
        <v>47.290000000000006</v>
      </c>
      <c r="H6" s="28">
        <v>19.84</v>
      </c>
      <c r="I6" s="28">
        <v>5.990000000000002</v>
      </c>
      <c r="J6" s="28">
        <v>5.6100000000000012</v>
      </c>
      <c r="K6" s="28">
        <v>6.15</v>
      </c>
      <c r="L6" s="28">
        <v>4.5399999999999983</v>
      </c>
      <c r="M6" s="28">
        <v>1.7700000000000009</v>
      </c>
    </row>
    <row r="7" spans="1:13" ht="23.25" x14ac:dyDescent="0.5">
      <c r="A7" s="25">
        <v>1991</v>
      </c>
      <c r="B7" s="28">
        <v>15.890000000000004</v>
      </c>
      <c r="C7" s="28">
        <v>18.41</v>
      </c>
      <c r="D7" s="28">
        <v>26.499999999999993</v>
      </c>
      <c r="E7" s="28">
        <v>14.579999999999998</v>
      </c>
      <c r="F7" s="28">
        <v>11.870000000000005</v>
      </c>
      <c r="G7" s="28">
        <v>3.3099999999999974</v>
      </c>
      <c r="H7" s="28">
        <v>12.680000000000001</v>
      </c>
      <c r="I7" s="28">
        <v>0.11</v>
      </c>
      <c r="J7" s="28">
        <v>2.2000000000000002</v>
      </c>
      <c r="K7" s="28">
        <v>1.7100000000000009</v>
      </c>
      <c r="L7" s="28">
        <v>4.3899999999999979</v>
      </c>
      <c r="M7" s="28">
        <v>1.9600000000000004</v>
      </c>
    </row>
    <row r="8" spans="1:13" ht="23.25" x14ac:dyDescent="0.5">
      <c r="A8" s="25">
        <v>1992</v>
      </c>
      <c r="B8" s="28">
        <v>12.400000000000002</v>
      </c>
      <c r="C8" s="28">
        <v>14.299999999999995</v>
      </c>
      <c r="D8" s="28">
        <v>25.270000000000003</v>
      </c>
      <c r="E8" s="28">
        <v>30.500000000000007</v>
      </c>
      <c r="F8" s="28">
        <v>15.750000000000005</v>
      </c>
      <c r="G8" s="28">
        <v>14.560000000000002</v>
      </c>
      <c r="H8" s="28">
        <v>1.8499999999999999</v>
      </c>
      <c r="I8" s="28">
        <v>0</v>
      </c>
      <c r="J8" s="28">
        <v>0.02</v>
      </c>
      <c r="K8" s="28">
        <v>0.06</v>
      </c>
      <c r="L8" s="28">
        <v>0.13</v>
      </c>
      <c r="M8" s="28">
        <v>0.15</v>
      </c>
    </row>
    <row r="9" spans="1:13" ht="23.25" x14ac:dyDescent="0.5">
      <c r="A9" s="25">
        <v>1993</v>
      </c>
      <c r="B9" s="28">
        <v>0</v>
      </c>
      <c r="C9" s="28">
        <v>10.520000000000001</v>
      </c>
      <c r="D9" s="28">
        <v>17.750000000000004</v>
      </c>
      <c r="E9" s="28">
        <v>20.040000000000003</v>
      </c>
      <c r="F9" s="28">
        <v>16.919999999999998</v>
      </c>
      <c r="G9" s="28">
        <v>9.07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0.02</v>
      </c>
    </row>
    <row r="10" spans="1:13" ht="23.25" x14ac:dyDescent="0.5">
      <c r="A10" s="25">
        <v>1994</v>
      </c>
      <c r="B10" s="28">
        <v>9.84</v>
      </c>
      <c r="C10" s="28">
        <v>9.1199999999999992</v>
      </c>
      <c r="D10" s="28">
        <v>8.4700000000000006</v>
      </c>
      <c r="E10" s="28">
        <v>1.6900000000000011</v>
      </c>
      <c r="F10" s="28">
        <v>1.7400000000000011</v>
      </c>
      <c r="G10" s="28">
        <v>1.4900000000000007</v>
      </c>
      <c r="H10" s="28">
        <v>0.23000000000000004</v>
      </c>
      <c r="I10" s="28">
        <v>11.120000000000001</v>
      </c>
      <c r="J10" s="28">
        <v>44.240000000000009</v>
      </c>
      <c r="K10" s="28">
        <v>51.91</v>
      </c>
      <c r="L10" s="28">
        <v>50.570000000000007</v>
      </c>
      <c r="M10" s="28">
        <v>43.839999999999996</v>
      </c>
    </row>
    <row r="11" spans="1:13" ht="23.25" x14ac:dyDescent="0.5">
      <c r="A11" s="25">
        <v>1995</v>
      </c>
      <c r="B11" s="28">
        <v>21.350000000000005</v>
      </c>
      <c r="C11" s="28">
        <v>3.580000000000001</v>
      </c>
      <c r="D11" s="28">
        <v>10.79</v>
      </c>
      <c r="E11" s="28">
        <v>18.18</v>
      </c>
      <c r="F11" s="28">
        <v>15.249999999999998</v>
      </c>
      <c r="G11" s="28">
        <v>11.649999999999999</v>
      </c>
      <c r="H11" s="28">
        <v>18.580000000000002</v>
      </c>
      <c r="I11" s="28">
        <v>6.72</v>
      </c>
      <c r="J11" s="28">
        <v>45.7</v>
      </c>
      <c r="K11" s="28">
        <v>34.130000000000003</v>
      </c>
      <c r="L11" s="28">
        <v>12.569999999999995</v>
      </c>
      <c r="M11" s="28">
        <v>8.6</v>
      </c>
    </row>
    <row r="12" spans="1:13" ht="23.25" x14ac:dyDescent="0.5">
      <c r="A12" s="25">
        <v>1996</v>
      </c>
      <c r="B12" s="28">
        <v>14.77</v>
      </c>
      <c r="C12" s="28">
        <v>29.529999999999998</v>
      </c>
      <c r="D12" s="28">
        <v>20.09</v>
      </c>
      <c r="E12" s="28">
        <v>42.230000000000011</v>
      </c>
      <c r="F12" s="28">
        <v>24.279999999999994</v>
      </c>
      <c r="G12" s="28">
        <v>40.239999999999995</v>
      </c>
      <c r="H12" s="28">
        <v>35.74</v>
      </c>
      <c r="I12" s="28">
        <v>0</v>
      </c>
      <c r="J12" s="28">
        <v>0</v>
      </c>
      <c r="K12" s="28">
        <v>0</v>
      </c>
      <c r="L12" s="28">
        <v>6.03</v>
      </c>
      <c r="M12" s="28">
        <v>0</v>
      </c>
    </row>
    <row r="13" spans="1:13" ht="23.25" x14ac:dyDescent="0.5">
      <c r="A13" s="25">
        <v>1997</v>
      </c>
      <c r="B13" s="28">
        <v>0.28000000000000003</v>
      </c>
      <c r="C13" s="28">
        <v>14.359999999999992</v>
      </c>
      <c r="D13" s="28">
        <v>10.929999999999998</v>
      </c>
      <c r="E13" s="28">
        <v>22.409999999999997</v>
      </c>
      <c r="F13" s="28">
        <v>25.989999999999991</v>
      </c>
      <c r="G13" s="28">
        <v>26.280000000000012</v>
      </c>
      <c r="H13" s="28">
        <v>15.379999999999994</v>
      </c>
      <c r="I13" s="28">
        <v>0</v>
      </c>
      <c r="J13" s="28">
        <v>0</v>
      </c>
      <c r="K13" s="28">
        <v>0</v>
      </c>
      <c r="L13" s="28">
        <v>5.64</v>
      </c>
      <c r="M13" s="28">
        <v>0</v>
      </c>
    </row>
    <row r="14" spans="1:13" ht="23.25" x14ac:dyDescent="0.5">
      <c r="A14" s="25">
        <v>1998</v>
      </c>
      <c r="B14" s="28">
        <v>8.5000000000000018</v>
      </c>
      <c r="C14" s="28">
        <v>9.5299999999999994</v>
      </c>
      <c r="D14" s="28">
        <v>27.910000000000004</v>
      </c>
      <c r="E14" s="28">
        <v>19.179999999999996</v>
      </c>
      <c r="F14" s="28">
        <v>8.7799999999999994</v>
      </c>
      <c r="G14" s="28">
        <v>7.5100000000000016</v>
      </c>
      <c r="H14" s="28">
        <v>11.81</v>
      </c>
      <c r="I14" s="28">
        <v>10.94</v>
      </c>
      <c r="J14" s="28">
        <v>2.77</v>
      </c>
      <c r="K14" s="28">
        <v>0.42</v>
      </c>
      <c r="L14" s="28">
        <v>1.3900000000000001</v>
      </c>
      <c r="M14" s="28">
        <v>0.01</v>
      </c>
    </row>
    <row r="15" spans="1:13" ht="23.25" x14ac:dyDescent="0.5">
      <c r="A15" s="25">
        <v>1999</v>
      </c>
      <c r="B15" s="28">
        <v>0.47</v>
      </c>
      <c r="C15" s="28">
        <v>6.6800000000000024</v>
      </c>
      <c r="D15" s="28">
        <v>10.45</v>
      </c>
      <c r="E15" s="28">
        <v>8.5500000000000007</v>
      </c>
      <c r="F15" s="28">
        <v>0.53</v>
      </c>
      <c r="G15" s="28">
        <v>0.13</v>
      </c>
      <c r="H15" s="28">
        <v>0.04</v>
      </c>
      <c r="I15" s="28">
        <v>0.06</v>
      </c>
      <c r="J15" s="28">
        <v>0.03</v>
      </c>
      <c r="K15" s="28">
        <v>0.02</v>
      </c>
      <c r="L15" s="28">
        <v>4.0599999999999996</v>
      </c>
      <c r="M15" s="28">
        <v>0.06</v>
      </c>
    </row>
    <row r="16" spans="1:13" ht="23.25" x14ac:dyDescent="0.5">
      <c r="A16" s="25">
        <v>2000</v>
      </c>
      <c r="B16" s="28">
        <v>1.49</v>
      </c>
      <c r="C16" s="28">
        <v>7.1100000000000021</v>
      </c>
      <c r="D16" s="28">
        <v>16.179999999999996</v>
      </c>
      <c r="E16" s="28">
        <v>25.589999999999989</v>
      </c>
      <c r="F16" s="28">
        <v>26.609999999999996</v>
      </c>
      <c r="G16" s="28">
        <v>13.399999999999993</v>
      </c>
      <c r="H16" s="28">
        <v>14.459999999999999</v>
      </c>
      <c r="I16" s="28">
        <v>14.130000000000008</v>
      </c>
      <c r="J16" s="28">
        <v>1.7600000000000002</v>
      </c>
      <c r="K16" s="28">
        <v>0.39</v>
      </c>
      <c r="L16" s="28">
        <v>5.0400000000000009</v>
      </c>
      <c r="M16" s="28">
        <v>0.03</v>
      </c>
    </row>
    <row r="17" spans="1:13" ht="23.25" x14ac:dyDescent="0.5">
      <c r="A17" s="25">
        <v>2001</v>
      </c>
      <c r="B17" s="29">
        <v>5.03</v>
      </c>
      <c r="C17" s="29">
        <v>8.0599999999999969</v>
      </c>
      <c r="D17" s="29">
        <v>14.789999999999997</v>
      </c>
      <c r="E17" s="29">
        <v>21.369999999999997</v>
      </c>
      <c r="F17" s="29">
        <v>17.260000000000002</v>
      </c>
      <c r="G17" s="29">
        <v>13.409999999999997</v>
      </c>
      <c r="H17" s="29">
        <v>13.07</v>
      </c>
      <c r="I17" s="29">
        <v>5.8700000000000037</v>
      </c>
      <c r="J17" s="29">
        <v>2.0100000000000011</v>
      </c>
      <c r="K17" s="29">
        <v>5.0600000000000014</v>
      </c>
      <c r="L17" s="29">
        <v>12.64</v>
      </c>
      <c r="M17" s="29">
        <v>13.169999999999996</v>
      </c>
    </row>
    <row r="18" spans="1:13" ht="23.25" x14ac:dyDescent="0.5">
      <c r="A18" s="25">
        <v>2002</v>
      </c>
      <c r="B18" s="29">
        <v>12.849999999999996</v>
      </c>
      <c r="C18" s="29">
        <v>12.239999999999995</v>
      </c>
      <c r="D18" s="29">
        <v>20.750000000000004</v>
      </c>
      <c r="E18" s="29">
        <v>32.53</v>
      </c>
      <c r="F18" s="29">
        <v>16.879999999999995</v>
      </c>
      <c r="G18" s="29">
        <v>4.63</v>
      </c>
      <c r="H18" s="29">
        <v>4.42</v>
      </c>
      <c r="I18" s="29">
        <v>4.4999999999999982</v>
      </c>
      <c r="J18" s="29">
        <v>3.13</v>
      </c>
      <c r="K18" s="29">
        <v>4.3200000000000021</v>
      </c>
      <c r="L18" s="29">
        <v>30.099999999999994</v>
      </c>
      <c r="M18" s="29">
        <v>37.409999999999989</v>
      </c>
    </row>
    <row r="19" spans="1:13" ht="23.25" x14ac:dyDescent="0.5">
      <c r="A19" s="25">
        <v>2003</v>
      </c>
      <c r="B19" s="29">
        <v>31.009999999999998</v>
      </c>
      <c r="C19" s="29">
        <v>16.920000000000005</v>
      </c>
      <c r="D19" s="29">
        <v>21.560000000000002</v>
      </c>
      <c r="E19" s="29">
        <v>29.84</v>
      </c>
      <c r="F19" s="29">
        <v>34.89</v>
      </c>
      <c r="G19" s="29">
        <v>24.690000000000012</v>
      </c>
      <c r="H19" s="29">
        <v>6.0400000000000009</v>
      </c>
      <c r="I19" s="29">
        <v>1.2800000000000005</v>
      </c>
      <c r="J19" s="29">
        <v>0.82000000000000017</v>
      </c>
      <c r="K19" s="29">
        <v>1.4200000000000006</v>
      </c>
      <c r="L19" s="29">
        <v>6.9399999999999968</v>
      </c>
      <c r="M19" s="29">
        <v>1.6000000000000008</v>
      </c>
    </row>
    <row r="20" spans="1:13" ht="23.25" x14ac:dyDescent="0.5">
      <c r="A20" s="25">
        <v>2004</v>
      </c>
      <c r="B20" s="29">
        <v>10.89</v>
      </c>
      <c r="C20" s="29">
        <v>19.29000000000001</v>
      </c>
      <c r="D20" s="29">
        <v>21.78</v>
      </c>
      <c r="E20" s="29">
        <v>19.120000000000008</v>
      </c>
      <c r="F20" s="29">
        <v>10.650000000000004</v>
      </c>
      <c r="G20" s="29">
        <v>25.370000000000005</v>
      </c>
      <c r="H20" s="29">
        <v>32.049999999999997</v>
      </c>
      <c r="I20" s="29">
        <v>21.980000000000008</v>
      </c>
      <c r="J20" s="29">
        <v>24.080000000000002</v>
      </c>
      <c r="K20" s="29">
        <v>15.640000000000009</v>
      </c>
      <c r="L20" s="29">
        <v>10.880000000000003</v>
      </c>
      <c r="M20" s="29">
        <v>6.8299999999999992</v>
      </c>
    </row>
    <row r="21" spans="1:13" ht="23.25" x14ac:dyDescent="0.5">
      <c r="A21" s="25">
        <v>2005</v>
      </c>
      <c r="B21" s="29">
        <v>12.809999999999995</v>
      </c>
      <c r="C21" s="29">
        <v>31.599999999999994</v>
      </c>
      <c r="D21" s="29">
        <v>40.540000000000006</v>
      </c>
      <c r="E21" s="29">
        <v>38.509999999999991</v>
      </c>
      <c r="F21" s="29">
        <v>40.270000000000003</v>
      </c>
      <c r="G21" s="29">
        <v>9.8799999999999972</v>
      </c>
      <c r="H21" s="29">
        <v>2.89</v>
      </c>
      <c r="I21" s="29">
        <v>27.93</v>
      </c>
      <c r="J21" s="29">
        <v>35.640000000000008</v>
      </c>
      <c r="K21" s="29">
        <v>46.419999999999995</v>
      </c>
      <c r="L21" s="29">
        <v>34.879999999999988</v>
      </c>
      <c r="M21" s="29">
        <v>25.989999999999995</v>
      </c>
    </row>
    <row r="22" spans="1:13" ht="23.25" x14ac:dyDescent="0.5">
      <c r="A22" s="25">
        <v>2006</v>
      </c>
      <c r="B22" s="29">
        <v>19.389999999999993</v>
      </c>
      <c r="C22" s="29">
        <v>27.119999999999997</v>
      </c>
      <c r="D22" s="29">
        <v>38.57</v>
      </c>
      <c r="E22" s="29">
        <v>40.809999999999995</v>
      </c>
      <c r="F22" s="29">
        <v>34.04</v>
      </c>
      <c r="G22" s="29">
        <v>45.07</v>
      </c>
      <c r="H22" s="29">
        <v>1.69</v>
      </c>
      <c r="I22" s="29">
        <v>19.400000000000009</v>
      </c>
      <c r="J22" s="29">
        <v>6.9900000000000011</v>
      </c>
      <c r="K22" s="29">
        <v>2.92</v>
      </c>
      <c r="L22" s="29">
        <v>8.3599999999999977</v>
      </c>
      <c r="M22" s="29">
        <v>5.5599999999999987</v>
      </c>
    </row>
    <row r="23" spans="1:13" ht="23.25" x14ac:dyDescent="0.5">
      <c r="A23" s="25">
        <v>2007</v>
      </c>
      <c r="B23" s="29">
        <v>5.68</v>
      </c>
      <c r="C23" s="29">
        <v>13.240000000000004</v>
      </c>
      <c r="D23" s="29">
        <v>25.08</v>
      </c>
      <c r="E23" s="29">
        <v>25.13</v>
      </c>
      <c r="F23" s="29">
        <v>27.579999999999995</v>
      </c>
      <c r="G23" s="29">
        <v>40.4</v>
      </c>
      <c r="H23" s="29">
        <v>14.80999999999999</v>
      </c>
      <c r="I23" s="29">
        <v>9.1599999999999948</v>
      </c>
      <c r="J23" s="29">
        <v>2.85</v>
      </c>
      <c r="K23" s="29">
        <v>5.0400000000000009</v>
      </c>
      <c r="L23" s="29">
        <v>10.200000000000003</v>
      </c>
      <c r="M23" s="29">
        <v>12.999999999999998</v>
      </c>
    </row>
    <row r="24" spans="1:13" ht="23.25" x14ac:dyDescent="0.5">
      <c r="A24" s="25">
        <v>2008</v>
      </c>
      <c r="B24" s="29">
        <v>12.819999999999999</v>
      </c>
      <c r="C24" s="29">
        <v>15.48</v>
      </c>
      <c r="D24" s="29">
        <v>29.320000000000004</v>
      </c>
      <c r="E24" s="29">
        <v>22.27999999999999</v>
      </c>
      <c r="F24" s="29">
        <v>9.6799999999999962</v>
      </c>
      <c r="G24" s="29">
        <v>5.3000000000000007</v>
      </c>
      <c r="H24" s="29">
        <v>45.230000000000004</v>
      </c>
      <c r="I24" s="29">
        <v>46.070000000000029</v>
      </c>
      <c r="J24" s="29">
        <v>17.760000000000002</v>
      </c>
      <c r="K24" s="29">
        <v>15.420000000000002</v>
      </c>
      <c r="L24" s="29">
        <v>8.3500000000000014</v>
      </c>
      <c r="M24" s="29">
        <v>14.319999999999999</v>
      </c>
    </row>
    <row r="25" spans="1:13" ht="23.25" x14ac:dyDescent="0.5">
      <c r="A25" s="25">
        <v>2009</v>
      </c>
      <c r="B25" s="29">
        <v>16.89</v>
      </c>
      <c r="C25" s="29">
        <v>9.7299999999999986</v>
      </c>
      <c r="D25" s="29">
        <v>14.190000000000001</v>
      </c>
      <c r="E25" s="29">
        <v>10.06</v>
      </c>
      <c r="F25" s="29">
        <v>3.6399999999999997</v>
      </c>
      <c r="G25" s="29">
        <v>9.5</v>
      </c>
      <c r="H25" s="29">
        <v>15.400000000000006</v>
      </c>
      <c r="I25" s="29">
        <v>15.620000000000001</v>
      </c>
      <c r="J25" s="29">
        <v>8.8399999999999981</v>
      </c>
      <c r="K25" s="29">
        <v>10.119999999999999</v>
      </c>
      <c r="L25" s="29">
        <v>7.4800000000000022</v>
      </c>
      <c r="M25" s="29">
        <v>8.4400000000000013</v>
      </c>
    </row>
    <row r="26" spans="1:13" ht="23.25" x14ac:dyDescent="0.5">
      <c r="A26" s="25">
        <v>2010</v>
      </c>
      <c r="B26" s="29">
        <v>10.300000000000002</v>
      </c>
      <c r="C26" s="29">
        <v>8.92</v>
      </c>
      <c r="D26" s="29">
        <v>11.07</v>
      </c>
      <c r="E26" s="29">
        <v>11.010000000000002</v>
      </c>
      <c r="F26" s="29">
        <v>13.909999999999998</v>
      </c>
      <c r="G26" s="29">
        <v>10.46</v>
      </c>
      <c r="H26" s="29">
        <v>14.590000000000003</v>
      </c>
      <c r="I26" s="29">
        <v>10.24</v>
      </c>
      <c r="J26" s="29">
        <v>41.480000000000004</v>
      </c>
      <c r="K26" s="29">
        <v>27.72</v>
      </c>
      <c r="L26" s="29">
        <v>30.559999999999995</v>
      </c>
      <c r="M26" s="29">
        <v>11.969999999999997</v>
      </c>
    </row>
    <row r="27" spans="1:13" ht="23.25" x14ac:dyDescent="0.5">
      <c r="A27" s="25">
        <v>2011</v>
      </c>
      <c r="B27" s="29">
        <v>12.11</v>
      </c>
      <c r="C27" s="29">
        <v>19.159999999999997</v>
      </c>
      <c r="D27" s="29">
        <v>41.65</v>
      </c>
      <c r="E27" s="29">
        <v>47.300000000000011</v>
      </c>
      <c r="F27" s="29">
        <v>39.559999999999995</v>
      </c>
      <c r="G27" s="29">
        <v>35.51</v>
      </c>
      <c r="H27" s="29">
        <v>57.120000000000005</v>
      </c>
      <c r="I27" s="29">
        <v>46.38</v>
      </c>
      <c r="J27" s="29">
        <v>59.669999999999995</v>
      </c>
      <c r="K27" s="29">
        <v>63.370000000000012</v>
      </c>
      <c r="L27" s="29">
        <v>22.930000000000007</v>
      </c>
      <c r="M27" s="29">
        <v>13.990000000000002</v>
      </c>
    </row>
    <row r="28" spans="1:13" ht="23.25" x14ac:dyDescent="0.5">
      <c r="A28" s="25">
        <v>2012</v>
      </c>
      <c r="B28" s="29">
        <v>23.32</v>
      </c>
      <c r="C28" s="29">
        <v>41.68</v>
      </c>
      <c r="D28" s="29">
        <v>44.56</v>
      </c>
      <c r="E28" s="29">
        <v>44.219999999999992</v>
      </c>
      <c r="F28" s="29">
        <v>24.550000000000004</v>
      </c>
      <c r="G28" s="29">
        <v>26.090000000000003</v>
      </c>
      <c r="H28" s="29">
        <v>25.13</v>
      </c>
      <c r="I28" s="29">
        <v>15.920000000000003</v>
      </c>
      <c r="J28" s="29">
        <v>9.6999999999999993</v>
      </c>
      <c r="K28" s="29">
        <v>10.719999999999999</v>
      </c>
      <c r="L28" s="29">
        <v>5.2799999999999994</v>
      </c>
      <c r="M28" s="29">
        <v>4.6899999999999995</v>
      </c>
    </row>
    <row r="29" spans="1:13" ht="23.25" x14ac:dyDescent="0.5">
      <c r="A29" s="25">
        <v>2013</v>
      </c>
      <c r="B29" s="29">
        <v>17.410000000000004</v>
      </c>
      <c r="C29" s="29">
        <v>21.459999999999997</v>
      </c>
      <c r="D29" s="29">
        <v>26.749999999999996</v>
      </c>
      <c r="E29" s="29">
        <v>40.310000000000009</v>
      </c>
      <c r="F29" s="29">
        <v>20.749999999999996</v>
      </c>
      <c r="G29" s="29">
        <v>11.909999999999997</v>
      </c>
      <c r="H29" s="29">
        <v>16.22000000000001</v>
      </c>
      <c r="I29" s="29">
        <v>11.38</v>
      </c>
      <c r="J29" s="29">
        <v>9.5399999999999956</v>
      </c>
      <c r="K29" s="29">
        <v>7.88</v>
      </c>
      <c r="L29" s="29">
        <v>3.8399999999999994</v>
      </c>
      <c r="M29" s="29">
        <v>4.92</v>
      </c>
    </row>
    <row r="30" spans="1:13" ht="23.25" x14ac:dyDescent="0.5">
      <c r="A30" s="25">
        <v>2014</v>
      </c>
      <c r="B30" s="29">
        <v>19.77</v>
      </c>
      <c r="C30" s="29">
        <v>28.750000000000004</v>
      </c>
      <c r="D30" s="29">
        <v>35.569999999999993</v>
      </c>
      <c r="E30" s="29">
        <v>37.93</v>
      </c>
      <c r="F30" s="29">
        <v>29.190000000000005</v>
      </c>
      <c r="G30" s="29">
        <v>10.049999999999999</v>
      </c>
      <c r="H30" s="29">
        <v>16.88</v>
      </c>
      <c r="I30" s="29">
        <v>14.199999999999998</v>
      </c>
      <c r="J30" s="29">
        <v>8.4200000000000017</v>
      </c>
      <c r="K30" s="29">
        <v>9.1699999999999982</v>
      </c>
      <c r="L30" s="29">
        <v>4.4899999999999993</v>
      </c>
      <c r="M30" s="29">
        <v>7.5900000000000025</v>
      </c>
    </row>
    <row r="31" spans="1:13" ht="23.25" x14ac:dyDescent="0.5">
      <c r="A31" s="25">
        <v>2015</v>
      </c>
      <c r="B31" s="29">
        <v>12.489999999999998</v>
      </c>
      <c r="C31" s="29">
        <v>19.576799999999995</v>
      </c>
      <c r="D31" s="29">
        <v>28.019999999999996</v>
      </c>
      <c r="E31" s="29">
        <v>28.07</v>
      </c>
      <c r="F31" s="29">
        <v>19.910000000000007</v>
      </c>
      <c r="G31" s="29">
        <v>22.43</v>
      </c>
      <c r="H31" s="29">
        <v>16.740000000000002</v>
      </c>
      <c r="I31" s="29">
        <v>10.149999999999997</v>
      </c>
      <c r="J31" s="29">
        <v>8.9199999999999964</v>
      </c>
      <c r="K31" s="29">
        <v>6.67</v>
      </c>
      <c r="L31" s="29">
        <v>3.7499999999999996</v>
      </c>
      <c r="M31" s="29">
        <v>2.0900000000000003</v>
      </c>
    </row>
    <row r="32" spans="1:13" ht="23.25" x14ac:dyDescent="0.5">
      <c r="A32" s="25">
        <v>2016</v>
      </c>
      <c r="B32" s="29">
        <v>8.6701979999999992</v>
      </c>
      <c r="C32" s="29">
        <v>5.1166989999999997</v>
      </c>
      <c r="D32" s="29">
        <v>9.1953120000000013</v>
      </c>
      <c r="E32" s="29">
        <v>16.174573000000002</v>
      </c>
      <c r="F32" s="29">
        <v>7.780708999999999</v>
      </c>
      <c r="G32" s="29">
        <v>2.6943089999999996</v>
      </c>
      <c r="H32" s="29">
        <v>10.193662999999997</v>
      </c>
      <c r="I32" s="29">
        <v>8.2053589999999996</v>
      </c>
      <c r="J32" s="29">
        <v>6.1826629999999998</v>
      </c>
      <c r="K32" s="29">
        <v>7.3063670000000025</v>
      </c>
      <c r="L32" s="29">
        <v>2.5653179999999991</v>
      </c>
      <c r="M32" s="29">
        <v>5.4682569999999995</v>
      </c>
    </row>
    <row r="33" spans="1:13" ht="23.25" x14ac:dyDescent="0.5">
      <c r="A33" s="25">
        <v>2017</v>
      </c>
      <c r="B33" s="29">
        <v>8.7174320000000023</v>
      </c>
      <c r="C33" s="29">
        <v>18.066967000000002</v>
      </c>
      <c r="D33" s="29">
        <v>32.437283000000001</v>
      </c>
      <c r="E33" s="29">
        <v>29.886192000000001</v>
      </c>
      <c r="F33" s="29">
        <v>12.754469999999994</v>
      </c>
      <c r="G33" s="29">
        <v>5.0489200000000007</v>
      </c>
      <c r="H33" s="29">
        <v>8.1680249999999983</v>
      </c>
      <c r="I33" s="29">
        <v>8.2675519999999985</v>
      </c>
      <c r="J33" s="29">
        <v>7.077032</v>
      </c>
      <c r="K33" s="29">
        <v>6.8902399999999995</v>
      </c>
      <c r="L33" s="29">
        <v>5.4047570000000009</v>
      </c>
      <c r="M33" s="29">
        <v>6.7540690000000003</v>
      </c>
    </row>
    <row r="34" spans="1:13" ht="23.25" x14ac:dyDescent="0.5">
      <c r="A34" s="25">
        <v>2018</v>
      </c>
      <c r="B34" s="29">
        <v>12.400930999999998</v>
      </c>
      <c r="C34" s="29">
        <v>21.247226999999999</v>
      </c>
      <c r="D34" s="29">
        <v>36.426492000000003</v>
      </c>
      <c r="E34" s="29">
        <v>42.028358999999995</v>
      </c>
      <c r="F34" s="29">
        <v>21.961832000000001</v>
      </c>
      <c r="G34" s="29">
        <v>33.020103999999996</v>
      </c>
      <c r="H34" s="29">
        <v>15.385692000000002</v>
      </c>
      <c r="I34" s="29">
        <v>26.272953000000012</v>
      </c>
      <c r="J34" s="29">
        <v>8.5775840000000034</v>
      </c>
      <c r="K34" s="29">
        <v>6.5533609999999998</v>
      </c>
      <c r="L34" s="29">
        <v>5.2607309999999989</v>
      </c>
      <c r="M34" s="29">
        <v>6.3215539999999999</v>
      </c>
    </row>
  </sheetData>
  <conditionalFormatting sqref="B2:M21">
    <cfRule type="cellIs" dxfId="8" priority="7" stopIfTrue="1" operator="between">
      <formula>0</formula>
      <formula>50</formula>
    </cfRule>
    <cfRule type="cellIs" dxfId="7" priority="8" stopIfTrue="1" operator="between">
      <formula>50</formula>
      <formula>100</formula>
    </cfRule>
    <cfRule type="cellIs" dxfId="6" priority="9" stopIfTrue="1" operator="greaterThan">
      <formula>100</formula>
    </cfRule>
  </conditionalFormatting>
  <conditionalFormatting sqref="B22:M30">
    <cfRule type="cellIs" dxfId="5" priority="4" stopIfTrue="1" operator="between">
      <formula>0</formula>
      <formula>50</formula>
    </cfRule>
    <cfRule type="cellIs" dxfId="4" priority="5" stopIfTrue="1" operator="between">
      <formula>50</formula>
      <formula>100</formula>
    </cfRule>
    <cfRule type="cellIs" dxfId="3" priority="6" stopIfTrue="1" operator="greaterThan">
      <formula>100</formula>
    </cfRule>
  </conditionalFormatting>
  <conditionalFormatting sqref="B31:M34">
    <cfRule type="cellIs" dxfId="2" priority="1" stopIfTrue="1" operator="between">
      <formula>0</formula>
      <formula>50</formula>
    </cfRule>
    <cfRule type="cellIs" dxfId="1" priority="2" stopIfTrue="1" operator="between">
      <formula>50</formula>
      <formula>100</formula>
    </cfRule>
    <cfRule type="cellIs" dxfId="0" priority="3" stopIfTrue="1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7228-307E-45CB-8B3A-258AD8832DDF}">
  <dimension ref="A1:N3"/>
  <sheetViews>
    <sheetView tabSelected="1" workbookViewId="0">
      <selection activeCell="G6" sqref="G6"/>
    </sheetView>
  </sheetViews>
  <sheetFormatPr defaultRowHeight="14.25" x14ac:dyDescent="0.2"/>
  <sheetData>
    <row r="1" spans="1:14" ht="21.75" x14ac:dyDescent="0.5">
      <c r="A1" s="30"/>
      <c r="B1" s="31"/>
      <c r="C1" s="30" t="s">
        <v>7</v>
      </c>
      <c r="D1" s="30" t="s">
        <v>8</v>
      </c>
      <c r="E1" s="30" t="s">
        <v>9</v>
      </c>
      <c r="F1" s="30" t="s">
        <v>10</v>
      </c>
      <c r="G1" s="30" t="s">
        <v>11</v>
      </c>
      <c r="H1" s="30" t="s">
        <v>12</v>
      </c>
      <c r="I1" s="30" t="s">
        <v>13</v>
      </c>
      <c r="J1" s="30" t="s">
        <v>14</v>
      </c>
      <c r="K1" s="30" t="s">
        <v>15</v>
      </c>
      <c r="L1" s="30" t="s">
        <v>16</v>
      </c>
      <c r="M1" s="30" t="s">
        <v>17</v>
      </c>
      <c r="N1" s="30" t="s">
        <v>18</v>
      </c>
    </row>
    <row r="2" spans="1:14" ht="21.75" x14ac:dyDescent="0.5">
      <c r="A2" s="32">
        <v>4</v>
      </c>
      <c r="B2" s="33" t="s">
        <v>31</v>
      </c>
      <c r="C2" s="35">
        <v>255.39235294117654</v>
      </c>
      <c r="D2" s="35">
        <v>252.43205882352939</v>
      </c>
      <c r="E2" s="35">
        <v>241.21117647058827</v>
      </c>
      <c r="F2" s="35">
        <v>216.95294117647057</v>
      </c>
      <c r="G2" s="35">
        <v>182.43235294117645</v>
      </c>
      <c r="H2" s="35">
        <v>150.88117647058823</v>
      </c>
      <c r="I2" s="35">
        <v>130.00323529411767</v>
      </c>
      <c r="J2" s="35">
        <v>120.00088235294122</v>
      </c>
      <c r="K2" s="35">
        <v>155.85970588235298</v>
      </c>
      <c r="L2" s="35">
        <v>215.11323529411763</v>
      </c>
      <c r="M2" s="35">
        <v>253.51794117647054</v>
      </c>
      <c r="N2" s="36">
        <v>265</v>
      </c>
    </row>
    <row r="3" spans="1:14" ht="21.75" x14ac:dyDescent="0.5">
      <c r="A3" s="32"/>
      <c r="B3" s="34" t="s">
        <v>32</v>
      </c>
      <c r="C3" s="37">
        <v>159.61558823529413</v>
      </c>
      <c r="D3" s="37">
        <v>153.8785294117647</v>
      </c>
      <c r="E3" s="37">
        <v>135.34264705882353</v>
      </c>
      <c r="F3" s="37">
        <v>107.3879411764706</v>
      </c>
      <c r="G3" s="37">
        <v>77.998823529411766</v>
      </c>
      <c r="H3" s="37">
        <v>57</v>
      </c>
      <c r="I3" s="37">
        <v>44.875</v>
      </c>
      <c r="J3" s="37">
        <v>45.358235294117648</v>
      </c>
      <c r="K3" s="37">
        <v>61.588823529411769</v>
      </c>
      <c r="L3" s="37">
        <v>107.52941176470587</v>
      </c>
      <c r="M3" s="37">
        <v>147.38176470588235</v>
      </c>
      <c r="N3" s="38">
        <v>161.23823529411766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Storage PS</vt:lpstr>
      <vt:lpstr>โค้งความจุ</vt:lpstr>
      <vt:lpstr>in</vt:lpstr>
      <vt:lpstr>out</vt:lpstr>
      <vt:lpstr>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2020-02-25T04:38:52Z</dcterms:created>
  <dcterms:modified xsi:type="dcterms:W3CDTF">2022-02-07T03:46:01Z</dcterms:modified>
</cp:coreProperties>
</file>